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7" i="3"/>
  <c r="EI18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6" i="4"/>
  <c r="GR17" i="4" s="1"/>
  <c r="GQ16" i="4"/>
  <c r="GQ17" i="4" s="1"/>
  <c r="GP16" i="4"/>
  <c r="GP17" i="4" s="1"/>
  <c r="GO16" i="4"/>
  <c r="GO17" i="4" s="1"/>
  <c r="GN16" i="4"/>
  <c r="GN17" i="4" s="1"/>
  <c r="GM16" i="4"/>
  <c r="GM17" i="4" s="1"/>
  <c r="GL16" i="4"/>
  <c r="GL17" i="4" s="1"/>
  <c r="GK16" i="4"/>
  <c r="GK17" i="4" s="1"/>
  <c r="GJ16" i="4"/>
  <c r="GJ17" i="4" s="1"/>
  <c r="GI16" i="4"/>
  <c r="GI17" i="4" s="1"/>
  <c r="GH16" i="4"/>
  <c r="GH17" i="4" s="1"/>
  <c r="GG16" i="4"/>
  <c r="GG17" i="4" s="1"/>
  <c r="GF16" i="4"/>
  <c r="GF17" i="4" s="1"/>
  <c r="GE16" i="4"/>
  <c r="GE17" i="4" s="1"/>
  <c r="GD16" i="4"/>
  <c r="GD17" i="4" s="1"/>
  <c r="GC16" i="4"/>
  <c r="GC17" i="4" s="1"/>
  <c r="GB16" i="4"/>
  <c r="GB17" i="4" s="1"/>
  <c r="GA16" i="4"/>
  <c r="GA17" i="4" s="1"/>
  <c r="FZ16" i="4"/>
  <c r="FZ17" i="4" s="1"/>
  <c r="FY16" i="4"/>
  <c r="FY17" i="4" s="1"/>
  <c r="FX16" i="4"/>
  <c r="FX17" i="4" s="1"/>
  <c r="FW16" i="4"/>
  <c r="FW17" i="4" s="1"/>
  <c r="FV16" i="4"/>
  <c r="FV17" i="4" s="1"/>
  <c r="FU16" i="4"/>
  <c r="FU17" i="4" s="1"/>
  <c r="FT16" i="4"/>
  <c r="FT17" i="4" s="1"/>
  <c r="FS16" i="4"/>
  <c r="FS17" i="4" s="1"/>
  <c r="FR16" i="4"/>
  <c r="FR17" i="4" s="1"/>
  <c r="FQ16" i="4"/>
  <c r="FQ17" i="4" s="1"/>
  <c r="FP16" i="4"/>
  <c r="FP17" i="4" s="1"/>
  <c r="FO16" i="4"/>
  <c r="FO17" i="4" s="1"/>
  <c r="FN16" i="4"/>
  <c r="FN17" i="4" s="1"/>
  <c r="FM16" i="4"/>
  <c r="FM17" i="4" s="1"/>
  <c r="FL16" i="4"/>
  <c r="FL17" i="4" s="1"/>
  <c r="FK16" i="4"/>
  <c r="FK17" i="4" s="1"/>
  <c r="FJ16" i="4"/>
  <c r="FJ17" i="4" s="1"/>
  <c r="FI16" i="4"/>
  <c r="FI17" i="4" s="1"/>
  <c r="FH16" i="4"/>
  <c r="FH17" i="4" s="1"/>
  <c r="FG16" i="4"/>
  <c r="FG17" i="4" s="1"/>
  <c r="FF16" i="4"/>
  <c r="FF17" i="4" s="1"/>
  <c r="FE16" i="4"/>
  <c r="FE17" i="4" s="1"/>
  <c r="FD16" i="4"/>
  <c r="FD17" i="4" s="1"/>
  <c r="FC16" i="4"/>
  <c r="FC17" i="4" s="1"/>
  <c r="FB16" i="4"/>
  <c r="FB17" i="4" s="1"/>
  <c r="FA16" i="4"/>
  <c r="FA17" i="4" s="1"/>
  <c r="EZ16" i="4"/>
  <c r="EZ17" i="4" s="1"/>
  <c r="EY16" i="4"/>
  <c r="EY17" i="4" s="1"/>
  <c r="EX16" i="4"/>
  <c r="EX17" i="4" s="1"/>
  <c r="EW16" i="4"/>
  <c r="EW17" i="4" s="1"/>
  <c r="EV16" i="4"/>
  <c r="EV17" i="4" s="1"/>
  <c r="EU16" i="4"/>
  <c r="EU17" i="4" s="1"/>
  <c r="ET16" i="4"/>
  <c r="ET17" i="4" s="1"/>
  <c r="ES16" i="4"/>
  <c r="ES17" i="4" s="1"/>
  <c r="ER16" i="4"/>
  <c r="ER17" i="4" s="1"/>
  <c r="EQ16" i="4"/>
  <c r="EQ17" i="4" s="1"/>
  <c r="EP16" i="4"/>
  <c r="EP17" i="4" s="1"/>
  <c r="EO16" i="4"/>
  <c r="EO17" i="4" s="1"/>
  <c r="EN16" i="4"/>
  <c r="EN17" i="4" s="1"/>
  <c r="EM16" i="4"/>
  <c r="EM17" i="4" s="1"/>
  <c r="EL16" i="4"/>
  <c r="EL17" i="4" s="1"/>
  <c r="EK16" i="4"/>
  <c r="EK17" i="4" s="1"/>
  <c r="EJ16" i="4"/>
  <c r="EJ17" i="4" s="1"/>
  <c r="EI16" i="4"/>
  <c r="EI17" i="4" s="1"/>
  <c r="EH16" i="4"/>
  <c r="EH17" i="4" s="1"/>
  <c r="EG16" i="4"/>
  <c r="EG17" i="4" s="1"/>
  <c r="EF16" i="4"/>
  <c r="EF17" i="4" s="1"/>
  <c r="EE16" i="4"/>
  <c r="EE17" i="4" s="1"/>
  <c r="ED16" i="4"/>
  <c r="ED17" i="4" s="1"/>
  <c r="EC16" i="4"/>
  <c r="EC17" i="4" s="1"/>
  <c r="EB16" i="4"/>
  <c r="EB17" i="4" s="1"/>
  <c r="EA16" i="4"/>
  <c r="EA17" i="4" s="1"/>
  <c r="DZ16" i="4"/>
  <c r="DZ17" i="4" s="1"/>
  <c r="DY16" i="4"/>
  <c r="DY17" i="4" s="1"/>
  <c r="DX16" i="4"/>
  <c r="DX17" i="4" s="1"/>
  <c r="DW16" i="4"/>
  <c r="DW17" i="4" s="1"/>
  <c r="DV16" i="4"/>
  <c r="DV17" i="4" s="1"/>
  <c r="DU16" i="4"/>
  <c r="DU17" i="4" s="1"/>
  <c r="DT16" i="4"/>
  <c r="DT17" i="4" s="1"/>
  <c r="DS16" i="4"/>
  <c r="DS17" i="4" s="1"/>
  <c r="DR16" i="4"/>
  <c r="DR17" i="4" s="1"/>
  <c r="DQ16" i="4"/>
  <c r="DQ17" i="4" s="1"/>
  <c r="DP16" i="4"/>
  <c r="DP17" i="4" s="1"/>
  <c r="DO16" i="4"/>
  <c r="DO17" i="4" s="1"/>
  <c r="DN16" i="4"/>
  <c r="DN17" i="4" s="1"/>
  <c r="DM16" i="4"/>
  <c r="DM17" i="4" s="1"/>
  <c r="DL16" i="4"/>
  <c r="DL17" i="4" s="1"/>
  <c r="DK16" i="4"/>
  <c r="DK17" i="4" s="1"/>
  <c r="DJ16" i="4"/>
  <c r="DJ17" i="4" s="1"/>
  <c r="DI16" i="4"/>
  <c r="DI17" i="4" s="1"/>
  <c r="DH16" i="4"/>
  <c r="DH17" i="4" s="1"/>
  <c r="DG16" i="4"/>
  <c r="DG17" i="4" s="1"/>
  <c r="DF16" i="4"/>
  <c r="DF17" i="4" s="1"/>
  <c r="DE16" i="4"/>
  <c r="DE17" i="4" s="1"/>
  <c r="DD16" i="4"/>
  <c r="DD17" i="4" s="1"/>
  <c r="DC16" i="4"/>
  <c r="DC17" i="4" s="1"/>
  <c r="DB16" i="4"/>
  <c r="DB17" i="4" s="1"/>
  <c r="DA16" i="4"/>
  <c r="DA17" i="4" s="1"/>
  <c r="CZ16" i="4"/>
  <c r="CZ17" i="4" s="1"/>
  <c r="CY16" i="4"/>
  <c r="CY17" i="4" s="1"/>
  <c r="CX16" i="4"/>
  <c r="CX17" i="4" s="1"/>
  <c r="CW16" i="4"/>
  <c r="CW17" i="4" s="1"/>
  <c r="CV16" i="4"/>
  <c r="CV17" i="4" s="1"/>
  <c r="CU16" i="4"/>
  <c r="CU17" i="4" s="1"/>
  <c r="CT16" i="4"/>
  <c r="CT17" i="4" s="1"/>
  <c r="CS16" i="4"/>
  <c r="CS17" i="4" s="1"/>
  <c r="CR16" i="4"/>
  <c r="CR17" i="4" s="1"/>
  <c r="CQ16" i="4"/>
  <c r="CQ17" i="4" s="1"/>
  <c r="CP16" i="4"/>
  <c r="CP17" i="4" s="1"/>
  <c r="CO16" i="4"/>
  <c r="CO17" i="4" s="1"/>
  <c r="CN16" i="4"/>
  <c r="CN17" i="4" s="1"/>
  <c r="CM16" i="4"/>
  <c r="CM17" i="4" s="1"/>
  <c r="CL16" i="4"/>
  <c r="CL17" i="4" s="1"/>
  <c r="CK16" i="4"/>
  <c r="CK17" i="4" s="1"/>
  <c r="CJ16" i="4"/>
  <c r="CJ17" i="4" s="1"/>
  <c r="CI16" i="4"/>
  <c r="CI17" i="4" s="1"/>
  <c r="CH16" i="4"/>
  <c r="CH17" i="4" s="1"/>
  <c r="CG16" i="4"/>
  <c r="CG17" i="4" s="1"/>
  <c r="CF16" i="4"/>
  <c r="CF17" i="4" s="1"/>
  <c r="CE16" i="4"/>
  <c r="CE17" i="4" s="1"/>
  <c r="CD16" i="4"/>
  <c r="CD17" i="4" s="1"/>
  <c r="CC16" i="4"/>
  <c r="CC17" i="4" s="1"/>
  <c r="CB16" i="4"/>
  <c r="CB17" i="4" s="1"/>
  <c r="CA16" i="4"/>
  <c r="CA17" i="4" s="1"/>
  <c r="BZ16" i="4"/>
  <c r="BZ17" i="4" s="1"/>
  <c r="BY16" i="4"/>
  <c r="BY17" i="4" s="1"/>
  <c r="BX16" i="4"/>
  <c r="BX17" i="4" s="1"/>
  <c r="BW16" i="4"/>
  <c r="BW17" i="4" s="1"/>
  <c r="BV16" i="4"/>
  <c r="BV17" i="4" s="1"/>
  <c r="BU16" i="4"/>
  <c r="BU17" i="4" s="1"/>
  <c r="BT16" i="4"/>
  <c r="BT17" i="4" s="1"/>
  <c r="BS16" i="4"/>
  <c r="BS17" i="4" s="1"/>
  <c r="BR16" i="4"/>
  <c r="BR17" i="4" s="1"/>
  <c r="BQ16" i="4"/>
  <c r="BQ17" i="4" s="1"/>
  <c r="BP16" i="4"/>
  <c r="BP17" i="4" s="1"/>
  <c r="BO16" i="4"/>
  <c r="BO17" i="4" s="1"/>
  <c r="BN16" i="4"/>
  <c r="BN17" i="4" s="1"/>
  <c r="BM16" i="4"/>
  <c r="BM17" i="4" s="1"/>
  <c r="BL16" i="4"/>
  <c r="BL17" i="4" s="1"/>
  <c r="BK16" i="4"/>
  <c r="BK17" i="4" s="1"/>
  <c r="BJ16" i="4"/>
  <c r="BJ17" i="4" s="1"/>
  <c r="BI16" i="4"/>
  <c r="BI17" i="4" s="1"/>
  <c r="BH16" i="4"/>
  <c r="BH17" i="4" s="1"/>
  <c r="BG16" i="4"/>
  <c r="BG17" i="4" s="1"/>
  <c r="BF16" i="4"/>
  <c r="BF17" i="4" s="1"/>
  <c r="BE16" i="4"/>
  <c r="BE17" i="4" s="1"/>
  <c r="BD16" i="4"/>
  <c r="BD17" i="4" s="1"/>
  <c r="BC16" i="4"/>
  <c r="BC17" i="4" s="1"/>
  <c r="BB16" i="4"/>
  <c r="BB17" i="4" s="1"/>
  <c r="BA16" i="4"/>
  <c r="BA17" i="4" s="1"/>
  <c r="AZ16" i="4"/>
  <c r="AZ17" i="4" s="1"/>
  <c r="AY16" i="4"/>
  <c r="AY17" i="4" s="1"/>
  <c r="AX16" i="4"/>
  <c r="AX17" i="4" s="1"/>
  <c r="AW16" i="4"/>
  <c r="AW17" i="4" s="1"/>
  <c r="AV16" i="4"/>
  <c r="AV17" i="4" s="1"/>
  <c r="AU16" i="4"/>
  <c r="AU17" i="4" s="1"/>
  <c r="AT16" i="4"/>
  <c r="AT17" i="4" s="1"/>
  <c r="AS16" i="4"/>
  <c r="AS17" i="4" s="1"/>
  <c r="AR16" i="4"/>
  <c r="AR17" i="4" s="1"/>
  <c r="AQ16" i="4"/>
  <c r="AQ17" i="4" s="1"/>
  <c r="AP16" i="4"/>
  <c r="AP17" i="4" s="1"/>
  <c r="AO16" i="4"/>
  <c r="AO17" i="4" s="1"/>
  <c r="AN16" i="4"/>
  <c r="AN17" i="4" s="1"/>
  <c r="AM16" i="4"/>
  <c r="AM17" i="4" s="1"/>
  <c r="AL16" i="4"/>
  <c r="AL17" i="4" s="1"/>
  <c r="AK16" i="4"/>
  <c r="AK17" i="4" s="1"/>
  <c r="AJ16" i="4"/>
  <c r="AJ17" i="4" s="1"/>
  <c r="AI16" i="4"/>
  <c r="AI17" i="4" s="1"/>
  <c r="AH16" i="4"/>
  <c r="AH17" i="4" s="1"/>
  <c r="AG16" i="4"/>
  <c r="AG17" i="4" s="1"/>
  <c r="AF16" i="4"/>
  <c r="AF17" i="4" s="1"/>
  <c r="AE16" i="4"/>
  <c r="AE17" i="4" s="1"/>
  <c r="AD16" i="4"/>
  <c r="AD17" i="4" s="1"/>
  <c r="AC16" i="4"/>
  <c r="AC17" i="4" s="1"/>
  <c r="AB16" i="4"/>
  <c r="AB17" i="4" s="1"/>
  <c r="AA16" i="4"/>
  <c r="AA17" i="4" s="1"/>
  <c r="Z16" i="4"/>
  <c r="Z17" i="4" s="1"/>
  <c r="Y16" i="4"/>
  <c r="Y17" i="4" s="1"/>
  <c r="X16" i="4"/>
  <c r="X17" i="4" s="1"/>
  <c r="W16" i="4"/>
  <c r="W17" i="4" s="1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D16" i="4"/>
  <c r="D17" i="4" s="1"/>
  <c r="C16" i="4"/>
  <c r="C17" i="4" s="1"/>
  <c r="FK17" i="3"/>
  <c r="FK18" i="3" s="1"/>
  <c r="FJ17" i="3"/>
  <c r="FJ18" i="3" s="1"/>
  <c r="FI17" i="3"/>
  <c r="FI18" i="3" s="1"/>
  <c r="FH17" i="3"/>
  <c r="FH18" i="3" s="1"/>
  <c r="FG17" i="3"/>
  <c r="FG18" i="3" s="1"/>
  <c r="FF17" i="3"/>
  <c r="FF18" i="3" s="1"/>
  <c r="FE17" i="3"/>
  <c r="FE18" i="3" s="1"/>
  <c r="FD17" i="3"/>
  <c r="FD18" i="3" s="1"/>
  <c r="FC17" i="3"/>
  <c r="FC18" i="3" s="1"/>
  <c r="FB17" i="3"/>
  <c r="FB18" i="3" s="1"/>
  <c r="FA17" i="3"/>
  <c r="FA18" i="3" s="1"/>
  <c r="EZ17" i="3"/>
  <c r="EZ18" i="3" s="1"/>
  <c r="EY17" i="3"/>
  <c r="EY18" i="3" s="1"/>
  <c r="EX17" i="3"/>
  <c r="EX18" i="3" s="1"/>
  <c r="EW17" i="3"/>
  <c r="EW18" i="3" s="1"/>
  <c r="EV17" i="3"/>
  <c r="EV18" i="3" s="1"/>
  <c r="EU17" i="3"/>
  <c r="EU18" i="3" s="1"/>
  <c r="ET17" i="3"/>
  <c r="ET18" i="3" s="1"/>
  <c r="ES17" i="3"/>
  <c r="ES18" i="3" s="1"/>
  <c r="ER17" i="3"/>
  <c r="ER18" i="3" s="1"/>
  <c r="EQ17" i="3"/>
  <c r="EQ18" i="3" s="1"/>
  <c r="EP17" i="3"/>
  <c r="EP18" i="3" s="1"/>
  <c r="EO17" i="3"/>
  <c r="EO18" i="3" s="1"/>
  <c r="EN17" i="3"/>
  <c r="EN18" i="3" s="1"/>
  <c r="EM17" i="3"/>
  <c r="EM18" i="3" s="1"/>
  <c r="EL17" i="3"/>
  <c r="EL18" i="3" s="1"/>
  <c r="EK17" i="3"/>
  <c r="EK18" i="3" s="1"/>
  <c r="EJ17" i="3"/>
  <c r="EJ18" i="3" s="1"/>
  <c r="EH17" i="3"/>
  <c r="EH18" i="3" s="1"/>
  <c r="EG17" i="3"/>
  <c r="EG18" i="3" s="1"/>
  <c r="EF17" i="3"/>
  <c r="EF18" i="3" s="1"/>
  <c r="EE17" i="3"/>
  <c r="EE18" i="3" s="1"/>
  <c r="ED17" i="3"/>
  <c r="ED18" i="3" s="1"/>
  <c r="EC17" i="3"/>
  <c r="EC18" i="3" s="1"/>
  <c r="EB17" i="3"/>
  <c r="EB18" i="3" s="1"/>
  <c r="EA17" i="3"/>
  <c r="EA18" i="3" s="1"/>
  <c r="DZ17" i="3"/>
  <c r="DZ18" i="3" s="1"/>
  <c r="DY17" i="3"/>
  <c r="DY18" i="3" s="1"/>
  <c r="DX17" i="3"/>
  <c r="DX18" i="3" s="1"/>
  <c r="DW17" i="3"/>
  <c r="DW18" i="3" s="1"/>
  <c r="DV17" i="3"/>
  <c r="DV18" i="3" s="1"/>
  <c r="DU17" i="3"/>
  <c r="DU18" i="3" s="1"/>
  <c r="DT17" i="3"/>
  <c r="DT18" i="3" s="1"/>
  <c r="DS17" i="3"/>
  <c r="DS18" i="3" s="1"/>
  <c r="DR17" i="3"/>
  <c r="DR18" i="3" s="1"/>
  <c r="DQ17" i="3"/>
  <c r="DQ18" i="3" s="1"/>
  <c r="DP17" i="3"/>
  <c r="DP18" i="3" s="1"/>
  <c r="DO17" i="3"/>
  <c r="DO18" i="3" s="1"/>
  <c r="DN17" i="3"/>
  <c r="DN18" i="3" s="1"/>
  <c r="DM17" i="3"/>
  <c r="DM18" i="3" s="1"/>
  <c r="DL17" i="3"/>
  <c r="DL18" i="3" s="1"/>
  <c r="DK17" i="3"/>
  <c r="DK18" i="3" s="1"/>
  <c r="DJ17" i="3"/>
  <c r="DJ18" i="3" s="1"/>
  <c r="DI17" i="3"/>
  <c r="DI18" i="3" s="1"/>
  <c r="DH17" i="3"/>
  <c r="DH18" i="3" s="1"/>
  <c r="DG17" i="3"/>
  <c r="DG18" i="3" s="1"/>
  <c r="DF17" i="3"/>
  <c r="DF18" i="3" s="1"/>
  <c r="DE17" i="3"/>
  <c r="DE18" i="3" s="1"/>
  <c r="DD17" i="3"/>
  <c r="DD18" i="3" s="1"/>
  <c r="DC17" i="3"/>
  <c r="DC18" i="3" s="1"/>
  <c r="DB17" i="3"/>
  <c r="DB18" i="3" s="1"/>
  <c r="DA17" i="3"/>
  <c r="DA18" i="3" s="1"/>
  <c r="CZ17" i="3"/>
  <c r="CZ18" i="3" s="1"/>
  <c r="CY17" i="3"/>
  <c r="CY18" i="3" s="1"/>
  <c r="CX17" i="3"/>
  <c r="CX18" i="3" s="1"/>
  <c r="CW17" i="3"/>
  <c r="CW18" i="3" s="1"/>
  <c r="CV17" i="3"/>
  <c r="CV18" i="3" s="1"/>
  <c r="CU17" i="3"/>
  <c r="CU18" i="3" s="1"/>
  <c r="CT17" i="3"/>
  <c r="CT18" i="3" s="1"/>
  <c r="CS17" i="3"/>
  <c r="CS18" i="3" s="1"/>
  <c r="CR17" i="3"/>
  <c r="CR18" i="3" s="1"/>
  <c r="CQ17" i="3"/>
  <c r="CQ18" i="3" s="1"/>
  <c r="CP17" i="3"/>
  <c r="CP18" i="3" s="1"/>
  <c r="CO17" i="3"/>
  <c r="CO18" i="3" s="1"/>
  <c r="CN17" i="3"/>
  <c r="CN18" i="3" s="1"/>
  <c r="CM17" i="3"/>
  <c r="CM18" i="3" s="1"/>
  <c r="CL17" i="3"/>
  <c r="CL18" i="3" s="1"/>
  <c r="CK17" i="3"/>
  <c r="CK18" i="3" s="1"/>
  <c r="CJ17" i="3"/>
  <c r="CJ18" i="3" s="1"/>
  <c r="CI17" i="3"/>
  <c r="CI18" i="3" s="1"/>
  <c r="CH17" i="3"/>
  <c r="CH18" i="3" s="1"/>
  <c r="CG17" i="3"/>
  <c r="CG18" i="3" s="1"/>
  <c r="CF17" i="3"/>
  <c r="CF18" i="3" s="1"/>
  <c r="CE17" i="3"/>
  <c r="CE18" i="3" s="1"/>
  <c r="CD17" i="3"/>
  <c r="CD18" i="3" s="1"/>
  <c r="CC17" i="3"/>
  <c r="CC18" i="3" s="1"/>
  <c r="CB17" i="3"/>
  <c r="CB18" i="3" s="1"/>
  <c r="CA17" i="3"/>
  <c r="CA18" i="3" s="1"/>
  <c r="BZ17" i="3"/>
  <c r="BZ18" i="3" s="1"/>
  <c r="BY17" i="3"/>
  <c r="BY18" i="3" s="1"/>
  <c r="BX17" i="3"/>
  <c r="BX18" i="3" s="1"/>
  <c r="BW17" i="3"/>
  <c r="BW18" i="3" s="1"/>
  <c r="BV17" i="3"/>
  <c r="BV18" i="3" s="1"/>
  <c r="BU17" i="3"/>
  <c r="BU18" i="3" s="1"/>
  <c r="BT17" i="3"/>
  <c r="BT18" i="3" s="1"/>
  <c r="BS17" i="3"/>
  <c r="BS18" i="3" s="1"/>
  <c r="BR17" i="3"/>
  <c r="BR18" i="3" s="1"/>
  <c r="BQ17" i="3"/>
  <c r="BQ18" i="3" s="1"/>
  <c r="BP17" i="3"/>
  <c r="BP18" i="3" s="1"/>
  <c r="BO17" i="3"/>
  <c r="BO18" i="3" s="1"/>
  <c r="BN17" i="3"/>
  <c r="BN18" i="3" s="1"/>
  <c r="BM17" i="3"/>
  <c r="BM18" i="3" s="1"/>
  <c r="BL17" i="3"/>
  <c r="BL18" i="3" s="1"/>
  <c r="BK17" i="3"/>
  <c r="BK18" i="3" s="1"/>
  <c r="BJ17" i="3"/>
  <c r="BJ18" i="3" s="1"/>
  <c r="BI17" i="3"/>
  <c r="BI18" i="3" s="1"/>
  <c r="BH17" i="3"/>
  <c r="BH18" i="3" s="1"/>
  <c r="BG17" i="3"/>
  <c r="BG18" i="3" s="1"/>
  <c r="BF17" i="3"/>
  <c r="BF18" i="3" s="1"/>
  <c r="BE17" i="3"/>
  <c r="BE18" i="3" s="1"/>
  <c r="BD17" i="3"/>
  <c r="BD18" i="3" s="1"/>
  <c r="BC17" i="3"/>
  <c r="BC18" i="3" s="1"/>
  <c r="BB17" i="3"/>
  <c r="BB18" i="3" s="1"/>
  <c r="BA17" i="3"/>
  <c r="BA18" i="3" s="1"/>
  <c r="AZ17" i="3"/>
  <c r="AZ18" i="3" s="1"/>
  <c r="AY17" i="3"/>
  <c r="AY18" i="3" s="1"/>
  <c r="AX17" i="3"/>
  <c r="AX18" i="3" s="1"/>
  <c r="AW17" i="3"/>
  <c r="AW18" i="3" s="1"/>
  <c r="AV17" i="3"/>
  <c r="AV18" i="3" s="1"/>
  <c r="AU17" i="3"/>
  <c r="AU18" i="3" s="1"/>
  <c r="AT17" i="3"/>
  <c r="AT18" i="3" s="1"/>
  <c r="AS17" i="3"/>
  <c r="AS18" i="3" s="1"/>
  <c r="AR17" i="3"/>
  <c r="AR18" i="3" s="1"/>
  <c r="AQ17" i="3"/>
  <c r="AQ18" i="3" s="1"/>
  <c r="AP17" i="3"/>
  <c r="AP18" i="3" s="1"/>
  <c r="AO17" i="3"/>
  <c r="AO18" i="3" s="1"/>
  <c r="AN17" i="3"/>
  <c r="AN18" i="3" s="1"/>
  <c r="AM17" i="3"/>
  <c r="AM18" i="3" s="1"/>
  <c r="AL17" i="3"/>
  <c r="AL18" i="3" s="1"/>
  <c r="AK17" i="3"/>
  <c r="AK18" i="3" s="1"/>
  <c r="AJ17" i="3"/>
  <c r="AJ18" i="3" s="1"/>
  <c r="AI17" i="3"/>
  <c r="AI18" i="3" s="1"/>
  <c r="AH17" i="3"/>
  <c r="AH18" i="3" s="1"/>
  <c r="AG17" i="3"/>
  <c r="AG18" i="3" s="1"/>
  <c r="AF17" i="3"/>
  <c r="AF18" i="3" s="1"/>
  <c r="AE17" i="3"/>
  <c r="AE18" i="3" s="1"/>
  <c r="AD17" i="3"/>
  <c r="AD18" i="3" s="1"/>
  <c r="AC17" i="3"/>
  <c r="AC18" i="3" s="1"/>
  <c r="AB17" i="3"/>
  <c r="AB18" i="3" s="1"/>
  <c r="AA17" i="3"/>
  <c r="AA18" i="3" s="1"/>
  <c r="Z17" i="3"/>
  <c r="Z18" i="3" s="1"/>
  <c r="Y17" i="3"/>
  <c r="Y18" i="3" s="1"/>
  <c r="X17" i="3"/>
  <c r="X18" i="3" s="1"/>
  <c r="W17" i="3"/>
  <c r="W18" i="3" s="1"/>
  <c r="V17" i="3"/>
  <c r="V18" i="3" s="1"/>
  <c r="U17" i="3"/>
  <c r="U18" i="3" s="1"/>
  <c r="T17" i="3"/>
  <c r="T18" i="3" s="1"/>
  <c r="S17" i="3"/>
  <c r="S18" i="3" s="1"/>
  <c r="R17" i="3"/>
  <c r="R18" i="3" s="1"/>
  <c r="Q17" i="3"/>
  <c r="Q18" i="3" s="1"/>
  <c r="P17" i="3"/>
  <c r="P18" i="3" s="1"/>
  <c r="O17" i="3"/>
  <c r="O18" i="3" s="1"/>
  <c r="N17" i="3"/>
  <c r="N18" i="3" s="1"/>
  <c r="M17" i="3"/>
  <c r="M18" i="3" s="1"/>
  <c r="L17" i="3"/>
  <c r="L18" i="3" s="1"/>
  <c r="K17" i="3"/>
  <c r="K18" i="3" s="1"/>
  <c r="J17" i="3"/>
  <c r="J18" i="3" s="1"/>
  <c r="I17" i="3"/>
  <c r="I18" i="3" s="1"/>
  <c r="H17" i="3"/>
  <c r="H18" i="3" s="1"/>
  <c r="G17" i="3"/>
  <c r="G18" i="3" s="1"/>
  <c r="F17" i="3"/>
  <c r="F18" i="3" s="1"/>
  <c r="E17" i="3"/>
  <c r="E18" i="3" s="1"/>
  <c r="D17" i="3"/>
  <c r="D18" i="3" s="1"/>
  <c r="C17" i="3"/>
  <c r="C18" i="3" s="1"/>
  <c r="DO16" i="1"/>
  <c r="DO17" i="1" s="1"/>
  <c r="DN16" i="1"/>
  <c r="DN17" i="1" s="1"/>
  <c r="DM16" i="1"/>
  <c r="DM17" i="1" s="1"/>
  <c r="DL16" i="1"/>
  <c r="DL17" i="1" s="1"/>
  <c r="DK16" i="1"/>
  <c r="DK17" i="1" s="1"/>
  <c r="DJ16" i="1"/>
  <c r="DJ17" i="1" s="1"/>
  <c r="DI16" i="1"/>
  <c r="DI17" i="1" s="1"/>
  <c r="DH16" i="1"/>
  <c r="DH17" i="1" s="1"/>
  <c r="DG16" i="1"/>
  <c r="DG17" i="1" s="1"/>
  <c r="DF16" i="1"/>
  <c r="DF17" i="1" s="1"/>
  <c r="DE16" i="1"/>
  <c r="DE17" i="1" s="1"/>
  <c r="DD16" i="1"/>
  <c r="DD17" i="1" s="1"/>
  <c r="DC16" i="1"/>
  <c r="DC17" i="1" s="1"/>
  <c r="DB16" i="1"/>
  <c r="DB17" i="1" s="1"/>
  <c r="DA16" i="1"/>
  <c r="DA17" i="1" s="1"/>
  <c r="CZ16" i="1"/>
  <c r="CZ17" i="1" s="1"/>
  <c r="CY16" i="1"/>
  <c r="CY17" i="1" s="1"/>
  <c r="CX16" i="1"/>
  <c r="CX17" i="1" s="1"/>
  <c r="CW16" i="1"/>
  <c r="CW17" i="1" s="1"/>
  <c r="CV16" i="1"/>
  <c r="CV17" i="1" s="1"/>
  <c r="CU16" i="1"/>
  <c r="CU17" i="1" s="1"/>
  <c r="CT16" i="1"/>
  <c r="CT17" i="1" s="1"/>
  <c r="CS16" i="1"/>
  <c r="CS17" i="1" s="1"/>
  <c r="CR16" i="1"/>
  <c r="CR17" i="1" s="1"/>
  <c r="CQ16" i="1"/>
  <c r="CQ17" i="1" s="1"/>
  <c r="CP16" i="1"/>
  <c r="CP17" i="1" s="1"/>
  <c r="CO16" i="1"/>
  <c r="CO17" i="1" s="1"/>
  <c r="CN16" i="1"/>
  <c r="CN17" i="1" s="1"/>
  <c r="CM16" i="1"/>
  <c r="CM17" i="1" s="1"/>
  <c r="CL16" i="1"/>
  <c r="CL17" i="1" s="1"/>
  <c r="CK16" i="1"/>
  <c r="CK17" i="1" s="1"/>
  <c r="CJ16" i="1"/>
  <c r="CJ17" i="1" s="1"/>
  <c r="CI16" i="1"/>
  <c r="CI17" i="1" s="1"/>
  <c r="CH16" i="1"/>
  <c r="CH17" i="1" s="1"/>
  <c r="CG16" i="1"/>
  <c r="CG17" i="1" s="1"/>
  <c r="CF16" i="1"/>
  <c r="CF17" i="1" s="1"/>
  <c r="CE16" i="1"/>
  <c r="CE17" i="1" s="1"/>
  <c r="CD16" i="1"/>
  <c r="CD17" i="1" s="1"/>
  <c r="CC16" i="1"/>
  <c r="CC17" i="1" s="1"/>
  <c r="CB16" i="1"/>
  <c r="CB17" i="1" s="1"/>
  <c r="CA16" i="1"/>
  <c r="CA17" i="1" s="1"/>
  <c r="BZ16" i="1"/>
  <c r="BZ17" i="1" s="1"/>
  <c r="BY16" i="1"/>
  <c r="BY17" i="1" s="1"/>
  <c r="BX16" i="1"/>
  <c r="BX17" i="1" s="1"/>
  <c r="BW16" i="1"/>
  <c r="BW17" i="1" s="1"/>
  <c r="BV16" i="1"/>
  <c r="BV17" i="1" s="1"/>
  <c r="BU16" i="1"/>
  <c r="BU17" i="1" s="1"/>
  <c r="BT16" i="1"/>
  <c r="BT17" i="1" s="1"/>
  <c r="BS16" i="1"/>
  <c r="BS17" i="1" s="1"/>
  <c r="BR16" i="1"/>
  <c r="BR17" i="1" s="1"/>
  <c r="BQ16" i="1"/>
  <c r="BQ17" i="1" s="1"/>
  <c r="BP16" i="1"/>
  <c r="BP17" i="1" s="1"/>
  <c r="BO16" i="1"/>
  <c r="BO17" i="1" s="1"/>
  <c r="BN16" i="1"/>
  <c r="BN17" i="1" s="1"/>
  <c r="BM16" i="1"/>
  <c r="BM17" i="1" s="1"/>
  <c r="BL16" i="1"/>
  <c r="BL17" i="1" s="1"/>
  <c r="BK16" i="1"/>
  <c r="BK17" i="1" s="1"/>
  <c r="BJ16" i="1"/>
  <c r="BJ17" i="1" s="1"/>
  <c r="BI16" i="1"/>
  <c r="BI17" i="1" s="1"/>
  <c r="BH16" i="1"/>
  <c r="BH17" i="1" s="1"/>
  <c r="BG16" i="1"/>
  <c r="BG17" i="1" s="1"/>
  <c r="BF16" i="1"/>
  <c r="BF17" i="1" s="1"/>
  <c r="BE16" i="1"/>
  <c r="BE17" i="1" s="1"/>
  <c r="BD16" i="1"/>
  <c r="BD17" i="1" s="1"/>
  <c r="BC16" i="1"/>
  <c r="BC17" i="1" s="1"/>
  <c r="BB16" i="1"/>
  <c r="BB17" i="1" s="1"/>
  <c r="BA16" i="1"/>
  <c r="BA17" i="1" s="1"/>
  <c r="AZ16" i="1"/>
  <c r="AZ17" i="1" s="1"/>
  <c r="AY16" i="1"/>
  <c r="AY17" i="1" s="1"/>
  <c r="AX16" i="1"/>
  <c r="AX17" i="1" s="1"/>
  <c r="AW16" i="1"/>
  <c r="AW17" i="1" s="1"/>
  <c r="AV16" i="1"/>
  <c r="AV17" i="1" s="1"/>
  <c r="AU16" i="1"/>
  <c r="AU17" i="1" s="1"/>
  <c r="AT16" i="1"/>
  <c r="AT17" i="1" s="1"/>
  <c r="AS16" i="1"/>
  <c r="AS17" i="1" s="1"/>
  <c r="AR16" i="1"/>
  <c r="AR17" i="1" s="1"/>
  <c r="AQ16" i="1"/>
  <c r="AQ17" i="1" s="1"/>
  <c r="AP16" i="1"/>
  <c r="AP17" i="1" s="1"/>
  <c r="AO16" i="1"/>
  <c r="AO17" i="1" s="1"/>
  <c r="AN16" i="1"/>
  <c r="AN17" i="1" s="1"/>
  <c r="AM16" i="1"/>
  <c r="AM17" i="1" s="1"/>
  <c r="AL16" i="1"/>
  <c r="AL17" i="1" s="1"/>
  <c r="AK16" i="1"/>
  <c r="AK17" i="1" s="1"/>
  <c r="AJ16" i="1"/>
  <c r="AJ17" i="1" s="1"/>
  <c r="AI16" i="1"/>
  <c r="AI17" i="1" s="1"/>
  <c r="AH16" i="1"/>
  <c r="AH17" i="1" s="1"/>
  <c r="AG16" i="1"/>
  <c r="AG17" i="1" s="1"/>
  <c r="AF16" i="1"/>
  <c r="AF17" i="1" s="1"/>
  <c r="AE16" i="1"/>
  <c r="AE17" i="1" s="1"/>
  <c r="AD16" i="1"/>
  <c r="AD17" i="1" s="1"/>
  <c r="AC16" i="1"/>
  <c r="AC17" i="1" s="1"/>
  <c r="AB16" i="1"/>
  <c r="AB17" i="1" s="1"/>
  <c r="AA16" i="1"/>
  <c r="AA17" i="1" s="1"/>
  <c r="Z16" i="1"/>
  <c r="Z17" i="1" s="1"/>
  <c r="Y16" i="1"/>
  <c r="Y17" i="1" s="1"/>
  <c r="X16" i="1"/>
  <c r="X17" i="1" s="1"/>
  <c r="W16" i="1"/>
  <c r="W17" i="1" s="1"/>
  <c r="V16" i="1"/>
  <c r="V17" i="1" s="1"/>
  <c r="U16" i="1"/>
  <c r="U17" i="1" s="1"/>
  <c r="T16" i="1"/>
  <c r="T17" i="1" s="1"/>
  <c r="S16" i="1"/>
  <c r="S17" i="1" s="1"/>
  <c r="R16" i="1"/>
  <c r="R17" i="1" s="1"/>
  <c r="Q16" i="1"/>
  <c r="Q17" i="1" s="1"/>
  <c r="P16" i="1"/>
  <c r="P17" i="1" s="1"/>
  <c r="O16" i="1"/>
  <c r="O17" i="1" s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IB40" i="5" l="1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0" i="4"/>
  <c r="D40" i="4" s="1"/>
  <c r="E39" i="4"/>
  <c r="D39" i="4" s="1"/>
  <c r="E38" i="4"/>
  <c r="D38" i="4" s="1"/>
  <c r="M34" i="4"/>
  <c r="L34" i="4" s="1"/>
  <c r="M35" i="4"/>
  <c r="L35" i="4" s="1"/>
  <c r="M36" i="4"/>
  <c r="K34" i="4"/>
  <c r="J34" i="4" s="1"/>
  <c r="K35" i="4"/>
  <c r="J35" i="4" s="1"/>
  <c r="K36" i="4"/>
  <c r="I34" i="4"/>
  <c r="H34" i="4" s="1"/>
  <c r="I35" i="4"/>
  <c r="H35" i="4" s="1"/>
  <c r="I36" i="4"/>
  <c r="G34" i="4"/>
  <c r="F34" i="4" s="1"/>
  <c r="G35" i="4"/>
  <c r="F35" i="4" s="1"/>
  <c r="G36" i="4"/>
  <c r="E34" i="4"/>
  <c r="D34" i="4" s="1"/>
  <c r="E35" i="4"/>
  <c r="D35" i="4" s="1"/>
  <c r="E36" i="4"/>
  <c r="D36" i="4" s="1"/>
  <c r="E31" i="4"/>
  <c r="D31" i="4" s="1"/>
  <c r="E29" i="4"/>
  <c r="D29" i="4" s="1"/>
  <c r="E30" i="4"/>
  <c r="D30" i="4" s="1"/>
  <c r="I25" i="4"/>
  <c r="H25" i="4" s="1"/>
  <c r="I26" i="4"/>
  <c r="H26" i="4" s="1"/>
  <c r="I27" i="4"/>
  <c r="G25" i="4"/>
  <c r="F25" i="4" s="1"/>
  <c r="G26" i="4"/>
  <c r="F26" i="4" s="1"/>
  <c r="G27" i="4"/>
  <c r="E25" i="4"/>
  <c r="D25" i="4" s="1"/>
  <c r="E26" i="4"/>
  <c r="D26" i="4" s="1"/>
  <c r="E27" i="4"/>
  <c r="D27" i="4" s="1"/>
  <c r="E20" i="4"/>
  <c r="D20" i="4" s="1"/>
  <c r="E21" i="4"/>
  <c r="D21" i="4" s="1"/>
  <c r="E22" i="4"/>
  <c r="D22" i="4" s="1"/>
  <c r="E41" i="3"/>
  <c r="D41" i="3" s="1"/>
  <c r="E40" i="3"/>
  <c r="D40" i="3" s="1"/>
  <c r="E39" i="3"/>
  <c r="D39" i="3" s="1"/>
  <c r="M35" i="3"/>
  <c r="L35" i="3" s="1"/>
  <c r="M36" i="3"/>
  <c r="L36" i="3" s="1"/>
  <c r="M37" i="3"/>
  <c r="K35" i="3"/>
  <c r="J35" i="3" s="1"/>
  <c r="K36" i="3"/>
  <c r="J36" i="3" s="1"/>
  <c r="K37" i="3"/>
  <c r="I35" i="3"/>
  <c r="H35" i="3" s="1"/>
  <c r="I36" i="3"/>
  <c r="H36" i="3" s="1"/>
  <c r="I37" i="3"/>
  <c r="H37" i="3" s="1"/>
  <c r="G35" i="3"/>
  <c r="F35" i="3" s="1"/>
  <c r="G36" i="3"/>
  <c r="F36" i="3" s="1"/>
  <c r="G37" i="3"/>
  <c r="E35" i="3"/>
  <c r="D35" i="3" s="1"/>
  <c r="E36" i="3"/>
  <c r="D36" i="3" s="1"/>
  <c r="E37" i="3"/>
  <c r="D37" i="3" s="1"/>
  <c r="E30" i="3"/>
  <c r="E31" i="3"/>
  <c r="D31" i="3" s="1"/>
  <c r="E32" i="3"/>
  <c r="D32" i="3" s="1"/>
  <c r="I26" i="3"/>
  <c r="I27" i="3"/>
  <c r="H27" i="3" s="1"/>
  <c r="I28" i="3"/>
  <c r="H28" i="3" s="1"/>
  <c r="G26" i="3"/>
  <c r="F26" i="3" s="1"/>
  <c r="G27" i="3"/>
  <c r="F27" i="3" s="1"/>
  <c r="G28" i="3"/>
  <c r="E26" i="3"/>
  <c r="D26" i="3" s="1"/>
  <c r="E27" i="3"/>
  <c r="D27" i="3" s="1"/>
  <c r="E28" i="3"/>
  <c r="D2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34" i="1"/>
  <c r="F34" i="1" s="1"/>
  <c r="G35" i="1"/>
  <c r="F35" i="1" s="1"/>
  <c r="G36" i="1"/>
  <c r="F36" i="1" s="1"/>
  <c r="E34" i="1"/>
  <c r="D34" i="1" s="1"/>
  <c r="E35" i="1"/>
  <c r="D35" i="1" s="1"/>
  <c r="E36" i="1"/>
  <c r="D36" i="1" s="1"/>
  <c r="E25" i="1"/>
  <c r="D25" i="1" s="1"/>
  <c r="E26" i="1"/>
  <c r="D26" i="1" s="1"/>
  <c r="E27" i="1"/>
  <c r="D27" i="1" s="1"/>
  <c r="G27" i="1"/>
  <c r="F27" i="1" s="1"/>
  <c r="G25" i="1"/>
  <c r="G26" i="1"/>
  <c r="F26" i="1" s="1"/>
  <c r="E21" i="1"/>
  <c r="D21" i="1" s="1"/>
  <c r="E22" i="1"/>
  <c r="D22" i="1" s="1"/>
  <c r="E29" i="1"/>
  <c r="D29" i="1" s="1"/>
  <c r="E21" i="3"/>
  <c r="D21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31" i="1"/>
  <c r="D31" i="1" s="1"/>
  <c r="E38" i="1"/>
  <c r="D38" i="1" s="1"/>
  <c r="E22" i="3"/>
  <c r="D22" i="3" s="1"/>
  <c r="E44" i="2"/>
  <c r="D44" i="2" s="1"/>
  <c r="E53" i="2"/>
  <c r="D53" i="2" s="1"/>
  <c r="E23" i="3"/>
  <c r="D23" i="3" s="1"/>
  <c r="E30" i="1"/>
  <c r="D30" i="1" s="1"/>
  <c r="E39" i="1"/>
  <c r="D39" i="1" s="1"/>
  <c r="E40" i="1"/>
  <c r="D40" i="1" s="1"/>
  <c r="E45" i="5"/>
  <c r="D45" i="5" s="1"/>
  <c r="E62" i="2"/>
  <c r="D62" i="2" s="1"/>
  <c r="E63" i="2"/>
  <c r="D63" i="2" s="1"/>
  <c r="J51" i="5" l="1"/>
  <c r="J48" i="5"/>
  <c r="K51" i="5"/>
  <c r="H26" i="3"/>
  <c r="I29" i="3"/>
  <c r="E20" i="1"/>
  <c r="D20" i="1" s="1"/>
  <c r="D23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36" i="4"/>
  <c r="L37" i="4" s="1"/>
  <c r="M37" i="4"/>
  <c r="K37" i="4"/>
  <c r="J36" i="4"/>
  <c r="J37" i="4" s="1"/>
  <c r="H36" i="4"/>
  <c r="H37" i="4" s="1"/>
  <c r="I37" i="4"/>
  <c r="F36" i="4"/>
  <c r="F37" i="4" s="1"/>
  <c r="G37" i="4"/>
  <c r="I28" i="4"/>
  <c r="H27" i="4"/>
  <c r="H28" i="4" s="1"/>
  <c r="G28" i="4"/>
  <c r="F27" i="4"/>
  <c r="F28" i="4" s="1"/>
  <c r="E41" i="4"/>
  <c r="D23" i="4"/>
  <c r="M38" i="3"/>
  <c r="L37" i="3"/>
  <c r="L38" i="3" s="1"/>
  <c r="K38" i="3"/>
  <c r="J37" i="3"/>
  <c r="J38" i="3" s="1"/>
  <c r="H38" i="3"/>
  <c r="I38" i="3"/>
  <c r="G38" i="3"/>
  <c r="F37" i="3"/>
  <c r="F38" i="3" s="1"/>
  <c r="H29" i="3"/>
  <c r="D60" i="5"/>
  <c r="E51" i="5"/>
  <c r="E64" i="5"/>
  <c r="D32" i="4"/>
  <c r="G29" i="3"/>
  <c r="F28" i="3"/>
  <c r="F29" i="3" s="1"/>
  <c r="E29" i="3"/>
  <c r="E38" i="3"/>
  <c r="E42" i="3"/>
  <c r="D29" i="3"/>
  <c r="D42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37" i="1"/>
  <c r="G37" i="1"/>
  <c r="F25" i="1"/>
  <c r="F28" i="1" s="1"/>
  <c r="G28" i="1"/>
  <c r="D32" i="1"/>
  <c r="D41" i="1"/>
  <c r="D24" i="3"/>
  <c r="D37" i="4"/>
  <c r="E60" i="5"/>
  <c r="E24" i="3"/>
  <c r="D38" i="3"/>
  <c r="E33" i="3"/>
  <c r="D30" i="3"/>
  <c r="D33" i="3" s="1"/>
  <c r="D52" i="5"/>
  <c r="D55" i="5" s="1"/>
  <c r="E51" i="2"/>
  <c r="D41" i="4"/>
  <c r="E60" i="2"/>
  <c r="E37" i="4"/>
  <c r="E32" i="1"/>
  <c r="D37" i="1"/>
  <c r="E64" i="2"/>
  <c r="E32" i="4"/>
  <c r="E41" i="1"/>
  <c r="E28" i="4"/>
  <c r="E28" i="1"/>
  <c r="D28" i="4"/>
  <c r="E23" i="4"/>
  <c r="E37" i="1"/>
  <c r="D64" i="2"/>
  <c r="E46" i="5"/>
  <c r="D46" i="5"/>
  <c r="D28" i="1"/>
  <c r="E23" i="1" l="1"/>
</calcChain>
</file>

<file path=xl/sharedStrings.xml><?xml version="1.0" encoding="utf-8"?>
<sst xmlns="http://schemas.openxmlformats.org/spreadsheetml/2006/main" count="2272" uniqueCount="1420">
  <si>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</si>
  <si>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</si>
  <si>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</si>
  <si>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</si>
  <si>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</si>
  <si>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</si>
  <si>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</si>
  <si>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</si>
  <si>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</si>
  <si>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</si>
  <si>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</si>
  <si>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</si>
  <si>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</si>
  <si>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</si>
  <si>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</si>
  <si>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</si>
  <si>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</si>
  <si>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</si>
  <si>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</si>
  <si>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</si>
  <si>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</si>
  <si>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</si>
  <si>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</si>
  <si>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</si>
  <si>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</si>
  <si>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</si>
  <si>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</si>
  <si>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</si>
  <si>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</si>
  <si>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</si>
  <si>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</si>
  <si>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</si>
  <si>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</si>
  <si>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</si>
  <si>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</si>
  <si>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</si>
  <si>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</si>
  <si>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</si>
  <si>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</si>
  <si>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</si>
  <si>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</si>
  <si>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</si>
  <si>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</si>
  <si>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</si>
  <si>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</si>
  <si>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</si>
  <si>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</si>
  <si>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</si>
  <si>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</si>
  <si>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</si>
  <si>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</si>
  <si>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</si>
  <si>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</si>
  <si>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</si>
  <si>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</si>
  <si>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</si>
  <si>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</si>
  <si>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</si>
  <si>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</si>
  <si>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</si>
  <si>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</si>
  <si>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</si>
  <si>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</si>
  <si>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</si>
  <si>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</si>
  <si>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</si>
  <si>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</si>
  <si>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</si>
  <si>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</si>
  <si>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</si>
  <si>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</si>
  <si>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</si>
  <si>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</si>
  <si>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</si>
  <si>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</si>
  <si>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</si>
  <si>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</si>
  <si>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</si>
  <si>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</si>
  <si>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</si>
  <si>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</si>
  <si>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</si>
  <si>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</si>
  <si>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</si>
  <si>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</si>
  <si>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</si>
  <si>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</si>
  <si>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</si>
  <si>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</si>
  <si>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</si>
  <si>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</si>
  <si>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</si>
  <si>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</si>
  <si>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</si>
  <si>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</si>
  <si>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</si>
  <si>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</si>
  <si>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</si>
  <si>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</si>
  <si>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</si>
  <si>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</si>
  <si>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</si>
  <si>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</si>
  <si>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</si>
  <si>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</si>
  <si>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</si>
  <si>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</si>
  <si>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</si>
  <si>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</si>
  <si>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</si>
  <si>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</si>
  <si>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</si>
  <si>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</si>
  <si>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</si>
  <si>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</si>
  <si>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</si>
  <si>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</si>
  <si>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</si>
  <si>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</si>
  <si>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</si>
  <si>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</si>
  <si>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</si>
  <si>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</si>
  <si>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</si>
  <si>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</si>
  <si>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</si>
  <si>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</si>
  <si>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</si>
  <si>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</si>
  <si>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</si>
  <si>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</si>
  <si>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</si>
  <si>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</si>
  <si>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</si>
  <si>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</si>
  <si>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</si>
  <si>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</si>
  <si>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</si>
  <si>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</si>
  <si>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</si>
  <si>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</si>
  <si>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</si>
  <si>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</si>
  <si>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</si>
  <si>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</si>
  <si>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</si>
  <si>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</si>
  <si>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</si>
  <si>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</si>
  <si>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</si>
  <si>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</si>
  <si>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</si>
  <si>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</si>
  <si>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</si>
  <si>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</si>
  <si>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</si>
  <si>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</si>
  <si>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</si>
  <si>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</si>
  <si>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</si>
  <si>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</si>
  <si>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</si>
  <si>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</si>
  <si>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</si>
  <si>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</si>
  <si>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</si>
  <si>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</si>
  <si>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</si>
  <si>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</si>
  <si>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</si>
  <si>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</si>
  <si>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</si>
  <si>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</si>
  <si>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</si>
  <si>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</si>
  <si>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</si>
  <si>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</si>
  <si>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</si>
  <si>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</si>
  <si>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</si>
  <si>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</si>
  <si>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</si>
  <si>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</si>
  <si>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</si>
  <si>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</si>
  <si>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</si>
  <si>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</si>
  <si>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</si>
  <si>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</si>
  <si>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</si>
  <si>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</si>
  <si>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</si>
  <si>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</si>
  <si>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</si>
  <si>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</si>
  <si>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</si>
  <si>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</si>
  <si>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</si>
  <si>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</si>
  <si>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</si>
  <si>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</si>
  <si>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</si>
  <si>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</si>
  <si>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</si>
  <si>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</si>
  <si>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</si>
  <si>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</si>
  <si>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</si>
  <si>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</si>
  <si>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</si>
  <si>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</si>
  <si>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</si>
  <si>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</si>
  <si>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</si>
  <si>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</si>
  <si>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</si>
  <si>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</si>
  <si>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</si>
  <si>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</si>
  <si>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</si>
  <si>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</si>
  <si>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</si>
  <si>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</si>
  <si>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</si>
  <si>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</si>
  <si>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</si>
  <si>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</si>
  <si>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</si>
  <si>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</si>
  <si>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</si>
  <si>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</si>
  <si>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</si>
  <si>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</si>
  <si>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</si>
  <si>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</si>
  <si>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</si>
  <si>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</si>
  <si>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</si>
  <si>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</si>
  <si>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</si>
  <si>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</si>
  <si>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</si>
  <si>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</si>
  <si>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</si>
  <si>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</si>
  <si>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</si>
  <si>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</si>
  <si>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</si>
  <si>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</si>
  <si>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</si>
  <si>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</si>
  <si>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</si>
  <si>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</si>
  <si>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</si>
  <si>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</si>
  <si>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</si>
  <si>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</si>
  <si>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</si>
  <si>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</si>
  <si>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</si>
  <si>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</si>
  <si>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</si>
  <si>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</si>
  <si>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</si>
  <si>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</si>
  <si>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</si>
  <si>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</si>
  <si>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</si>
  <si>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</si>
  <si>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</si>
  <si>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</si>
  <si>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</si>
  <si>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</si>
  <si>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</si>
  <si>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</si>
  <si>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</si>
  <si>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</si>
  <si>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</si>
  <si>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</si>
  <si>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</si>
  <si>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</si>
  <si>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</si>
  <si>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</si>
  <si>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</si>
  <si>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</si>
  <si>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</si>
  <si>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</si>
  <si>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</si>
  <si>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</si>
  <si>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</si>
  <si>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</si>
  <si>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</si>
  <si>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</si>
  <si>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</si>
  <si>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</si>
  <si>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</si>
  <si>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</si>
  <si>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</si>
  <si>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</si>
  <si>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</si>
  <si>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</si>
  <si>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</si>
  <si>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</si>
  <si>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</si>
  <si>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</si>
  <si>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</si>
  <si>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</si>
  <si>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</si>
  <si>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</si>
  <si>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</si>
  <si>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</si>
  <si>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</si>
  <si>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</si>
  <si>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</si>
  <si>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</si>
  <si>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</si>
  <si>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</si>
  <si>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</si>
  <si>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</si>
  <si>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</si>
  <si>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</si>
  <si>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</si>
  <si>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</si>
  <si>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</si>
  <si>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</si>
  <si>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</si>
  <si>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</si>
  <si>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</si>
  <si>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</si>
  <si>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</si>
  <si>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</si>
  <si>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</si>
  <si>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</si>
  <si>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</si>
  <si>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</si>
  <si>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</si>
  <si>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</si>
  <si>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</si>
  <si>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</si>
  <si>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</si>
  <si>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</si>
  <si>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</si>
  <si>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</si>
  <si>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</si>
  <si>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</si>
  <si>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</si>
  <si>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</si>
  <si>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</si>
  <si>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</si>
  <si>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</si>
  <si>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</si>
  <si>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</si>
  <si>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</si>
  <si>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</si>
  <si>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</si>
  <si>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</si>
  <si>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</si>
  <si>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</si>
  <si>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</si>
  <si>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</si>
  <si>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</si>
  <si>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</si>
  <si>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</si>
  <si>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</si>
  <si>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</si>
  <si>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</si>
  <si>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</si>
  <si>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</si>
  <si>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</si>
  <si>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</si>
  <si>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</si>
  <si>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</si>
  <si>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</si>
  <si>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</si>
  <si>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</si>
  <si>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</si>
  <si>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</si>
  <si>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</si>
  <si>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</si>
  <si>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</si>
  <si>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</si>
  <si>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</si>
  <si>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</si>
  <si>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</si>
  <si>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</si>
  <si>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</si>
  <si>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</si>
  <si>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</si>
  <si>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</si>
  <si>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</si>
  <si>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</si>
  <si>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</si>
  <si>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</si>
  <si>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</si>
  <si>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</si>
  <si>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</si>
  <si>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</si>
  <si>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</si>
  <si>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</si>
  <si>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</si>
  <si>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</si>
  <si>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</si>
  <si>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</si>
  <si>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</si>
  <si>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</si>
  <si>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</si>
  <si>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</si>
  <si>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</si>
  <si>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</si>
  <si>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</si>
  <si>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</si>
  <si>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</si>
  <si>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</si>
  <si>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</si>
  <si>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</si>
  <si>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</si>
  <si>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</si>
  <si>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</si>
  <si>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</si>
  <si>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</si>
  <si>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</si>
  <si>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</si>
  <si>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</si>
  <si>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</si>
  <si>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</si>
  <si>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</si>
  <si>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</si>
  <si>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</si>
  <si>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</si>
  <si>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</si>
  <si>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</si>
  <si>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</si>
  <si>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</si>
  <si>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</si>
  <si>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</si>
  <si>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</si>
  <si>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</si>
  <si>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</si>
  <si>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</si>
  <si>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</si>
  <si>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</si>
  <si>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</si>
  <si>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</si>
  <si>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</si>
  <si>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</si>
  <si>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</si>
  <si>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</si>
  <si>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</si>
  <si>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</si>
  <si>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</si>
  <si>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</si>
  <si>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</si>
  <si>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</si>
  <si>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</si>
  <si>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</si>
  <si>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</si>
  <si>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</si>
  <si>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</si>
  <si>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</si>
  <si>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</si>
  <si>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</si>
  <si>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</si>
  <si>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</si>
  <si>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</si>
  <si>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</si>
  <si>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</si>
  <si>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</si>
  <si>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</si>
  <si>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</si>
  <si>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</si>
  <si>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</si>
  <si>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</si>
  <si>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</si>
  <si>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</si>
  <si>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</si>
  <si>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</si>
  <si>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</si>
  <si>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</si>
  <si>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</si>
  <si>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</si>
  <si>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</si>
  <si>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</si>
  <si>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</si>
  <si>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</si>
  <si>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</si>
  <si>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</si>
  <si>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</si>
  <si>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</si>
  <si>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</si>
  <si>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</si>
  <si>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</si>
  <si>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</si>
  <si>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</si>
  <si>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</si>
  <si>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</si>
  <si>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</si>
  <si>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</si>
  <si>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</si>
  <si>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</si>
  <si>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</si>
  <si>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</si>
  <si>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</si>
  <si>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</si>
  <si>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</si>
  <si>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</si>
  <si>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</si>
  <si>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</si>
  <si>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</si>
  <si>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</si>
  <si>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</si>
  <si>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</si>
  <si>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</si>
  <si>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</si>
  <si>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</si>
  <si>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</si>
  <si>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</si>
  <si>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</si>
  <si>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</si>
  <si>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</si>
  <si>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</si>
  <si>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</si>
  <si>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</si>
  <si>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</si>
  <si>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</si>
  <si>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</si>
  <si>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</si>
  <si>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</si>
  <si>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</si>
  <si>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</si>
  <si>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</si>
  <si>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</si>
  <si>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</si>
  <si>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</si>
  <si>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</si>
  <si>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</si>
  <si>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</si>
  <si>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</si>
  <si>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</si>
  <si>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</si>
  <si>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</si>
  <si>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</si>
  <si>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</si>
  <si>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</si>
  <si>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</si>
  <si>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</si>
  <si>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</si>
  <si>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</si>
  <si>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</si>
  <si>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</si>
  <si>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</si>
  <si>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</si>
  <si>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</si>
  <si>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</si>
  <si>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</si>
  <si>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</si>
  <si>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</si>
  <si>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</si>
  <si>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</si>
  <si>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</si>
  <si>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</si>
  <si>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</si>
  <si>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</si>
  <si>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</si>
  <si>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</si>
  <si>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</si>
  <si>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</si>
  <si>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</si>
  <si>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</si>
  <si>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</si>
  <si>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</si>
  <si>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</si>
  <si>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</si>
  <si>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</si>
  <si>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</si>
  <si>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</si>
  <si>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</si>
  <si>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</si>
  <si>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</si>
  <si>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</si>
  <si>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</si>
  <si>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</si>
  <si>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</si>
  <si>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</si>
  <si>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</si>
  <si>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</si>
  <si>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</si>
  <si>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</si>
  <si>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</si>
  <si>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</si>
  <si>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</si>
  <si>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</si>
  <si>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</si>
  <si>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</si>
  <si>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</si>
  <si>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</si>
  <si>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</si>
  <si>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</si>
  <si>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</si>
  <si>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</si>
  <si>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</si>
  <si>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</si>
  <si>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</si>
  <si>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</si>
  <si>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</si>
  <si>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</si>
  <si>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</si>
  <si>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</si>
  <si>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</si>
  <si>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</si>
  <si>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</si>
  <si>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</si>
  <si>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</si>
  <si>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</si>
  <si>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</si>
  <si>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</si>
  <si>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</si>
  <si>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</si>
  <si>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</si>
  <si>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</si>
  <si>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</si>
  <si>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</si>
  <si>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</si>
  <si>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</si>
  <si>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</si>
  <si>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</si>
  <si>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</si>
  <si>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</si>
  <si>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</si>
  <si>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</si>
  <si>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</si>
  <si>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</si>
  <si>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</si>
  <si>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</si>
  <si>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</si>
  <si>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</si>
  <si>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</si>
  <si>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</si>
  <si>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</si>
  <si>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</si>
  <si>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</si>
  <si>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</si>
  <si>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</si>
  <si>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</si>
  <si>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</si>
  <si>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</si>
  <si>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</si>
  <si>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</si>
  <si>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</si>
  <si>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</si>
  <si>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</si>
  <si>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</si>
  <si>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</si>
  <si>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</si>
  <si>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</si>
  <si>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</si>
  <si>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</si>
  <si>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</si>
  <si>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</si>
  <si>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</si>
  <si>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</si>
  <si>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</si>
  <si>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</si>
  <si>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</si>
  <si>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</si>
  <si>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</si>
  <si>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</si>
  <si>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</si>
  <si>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</si>
  <si>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</si>
  <si>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</si>
  <si>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</si>
  <si>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</si>
  <si>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</si>
  <si>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</si>
  <si>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</si>
  <si>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</si>
  <si>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</si>
  <si>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</si>
  <si>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</si>
  <si>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</si>
  <si>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</si>
  <si>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</si>
  <si>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</si>
  <si>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</si>
  <si>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</si>
  <si>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</si>
  <si>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</si>
  <si>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</si>
  <si>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</si>
  <si>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</si>
  <si>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</si>
  <si>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</si>
  <si>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</si>
  <si>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</si>
  <si>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</si>
  <si>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</si>
  <si>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</si>
  <si>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</si>
  <si>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</si>
  <si>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</si>
  <si>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</si>
  <si>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</si>
  <si>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</si>
  <si>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</si>
  <si>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</si>
  <si>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</si>
  <si>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</si>
  <si>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</si>
  <si>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</si>
  <si>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</si>
  <si>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</si>
  <si>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</si>
  <si>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</si>
  <si>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</si>
  <si>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</si>
  <si>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</si>
  <si>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</si>
  <si>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</si>
  <si>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</si>
  <si>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</si>
  <si>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</si>
  <si>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</si>
  <si>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</si>
  <si>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</si>
  <si>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</si>
  <si>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</si>
  <si>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</si>
  <si>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</si>
  <si>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</si>
  <si>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</si>
  <si>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</si>
  <si>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</si>
  <si>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</si>
  <si>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</si>
  <si>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</si>
  <si>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</si>
  <si>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</si>
  <si>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</si>
  <si>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</si>
  <si>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</si>
  <si>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</si>
  <si>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</si>
  <si>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</si>
  <si>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</si>
  <si>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</si>
  <si>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</si>
  <si>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</si>
  <si>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</si>
  <si>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</si>
  <si>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</si>
  <si>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</si>
  <si>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</si>
  <si>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</si>
  <si>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</si>
  <si>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</si>
  <si>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</si>
  <si>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</si>
  <si>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</si>
  <si>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</si>
  <si>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</si>
  <si>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</si>
  <si>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</si>
  <si>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</si>
  <si>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</si>
  <si>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</si>
  <si>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</si>
  <si>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</si>
  <si>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</si>
  <si>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</si>
  <si>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</si>
  <si>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</si>
  <si>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</si>
  <si>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</si>
  <si>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</si>
  <si>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</si>
  <si>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</si>
  <si>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</si>
  <si>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</si>
  <si>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</si>
  <si>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</si>
  <si>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</si>
  <si>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</si>
  <si>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</si>
  <si>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</si>
  <si>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</si>
  <si>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</si>
  <si>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</si>
  <si>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</si>
  <si>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</si>
  <si>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</si>
  <si>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</si>
  <si>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</si>
  <si>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</si>
  <si>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</si>
  <si>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</si>
  <si>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</si>
  <si>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</si>
  <si>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</si>
  <si>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</si>
  <si>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</si>
  <si>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</si>
  <si>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</si>
  <si>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</si>
  <si>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</si>
  <si>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</si>
  <si>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</si>
  <si>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</si>
  <si>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</si>
  <si>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</si>
  <si>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</si>
  <si>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</si>
  <si>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</si>
  <si>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</si>
  <si>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</si>
  <si>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</si>
  <si>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</si>
  <si>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</si>
  <si>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</si>
  <si>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</si>
  <si>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</si>
  <si>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</si>
  <si>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</si>
  <si>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</si>
  <si>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</si>
  <si>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</si>
  <si>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</si>
  <si>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</si>
  <si>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</si>
  <si>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</si>
  <si>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</si>
  <si>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</si>
  <si>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</si>
  <si>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</si>
  <si>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</si>
  <si>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</si>
  <si>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</si>
  <si>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</si>
  <si>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</si>
  <si>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</si>
  <si>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</si>
  <si>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</si>
  <si>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</si>
  <si>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</si>
  <si>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</si>
  <si>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</si>
  <si>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</si>
  <si>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</si>
  <si>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</si>
  <si>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</si>
  <si>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</si>
  <si>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</si>
  <si>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</si>
  <si>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</si>
  <si>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</si>
  <si>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</si>
  <si>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</si>
  <si>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</si>
  <si>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</si>
  <si>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</si>
  <si>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</si>
  <si>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</si>
  <si>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</si>
  <si>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</si>
  <si>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</si>
  <si>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</si>
  <si>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</si>
  <si>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</si>
  <si>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</si>
  <si>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</si>
  <si>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</si>
  <si>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</si>
  <si>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</si>
  <si>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</si>
  <si>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</si>
  <si>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</si>
  <si>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</si>
  <si>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</si>
  <si>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</si>
  <si>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</si>
  <si>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</si>
  <si>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</si>
  <si>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</si>
  <si>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</si>
  <si>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</si>
  <si>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</si>
  <si>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</si>
  <si>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</si>
  <si>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</si>
  <si>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</si>
  <si>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</si>
  <si>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</si>
  <si>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</si>
  <si>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</si>
  <si>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</si>
  <si>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</si>
  <si>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</si>
  <si>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</si>
  <si>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</si>
  <si>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</si>
  <si>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</si>
  <si>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</si>
  <si>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</si>
  <si>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</si>
  <si>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</si>
  <si>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</si>
  <si>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</si>
  <si>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</si>
  <si>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</si>
  <si>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</si>
  <si>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</si>
  <si>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</si>
  <si>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</si>
  <si>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</si>
  <si>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</si>
  <si>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</si>
  <si>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</si>
  <si>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</si>
  <si>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</si>
  <si>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</si>
  <si>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</si>
  <si>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</si>
  <si>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</si>
  <si>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</si>
  <si>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</si>
  <si>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</si>
  <si>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</si>
  <si>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</si>
  <si>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</si>
  <si>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</si>
  <si>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</si>
  <si>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</si>
  <si>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</si>
  <si>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</si>
  <si>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</si>
  <si>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</si>
  <si>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</si>
  <si>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</si>
  <si>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</si>
  <si>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</si>
  <si>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</si>
  <si>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</si>
  <si>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</si>
  <si>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</si>
  <si>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</si>
  <si>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</si>
  <si>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</si>
  <si>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</si>
  <si>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</si>
  <si>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</si>
  <si>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</si>
  <si>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</si>
  <si>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</si>
  <si>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</si>
  <si>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</si>
  <si>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</si>
  <si>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</si>
  <si>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</si>
  <si>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</si>
  <si>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</si>
  <si>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</si>
  <si>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</si>
  <si>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</si>
  <si>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</si>
  <si>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</si>
  <si>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</si>
  <si>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</si>
  <si>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</si>
  <si>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</si>
  <si>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</si>
  <si>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</si>
  <si>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</si>
  <si>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</si>
  <si>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</si>
  <si>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</si>
  <si>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</si>
  <si>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</si>
  <si>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</si>
  <si>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</si>
  <si>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</si>
  <si>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</si>
  <si>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</si>
  <si>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</si>
  <si>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</si>
  <si>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</si>
  <si>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</si>
  <si>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</si>
  <si>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</si>
  <si>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</si>
  <si>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</si>
  <si>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</si>
  <si>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</si>
  <si>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</si>
  <si>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</si>
  <si>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</si>
  <si>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</si>
  <si>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</si>
  <si>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</si>
  <si>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</si>
  <si>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</si>
  <si>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</si>
  <si>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</si>
  <si>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</si>
  <si>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</si>
  <si>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</si>
  <si>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</si>
  <si>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</si>
  <si>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</si>
  <si>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</si>
  <si>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</si>
  <si>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</si>
  <si>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</si>
  <si>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</si>
  <si>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</si>
  <si>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</si>
  <si>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</si>
  <si>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</si>
  <si>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</si>
  <si>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</si>
  <si>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</si>
  <si>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</si>
  <si>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</si>
  <si>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</si>
  <si>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</si>
  <si>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</si>
  <si>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</si>
  <si>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</si>
  <si>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</si>
  <si>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</si>
  <si>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</si>
  <si>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</si>
  <si>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</si>
  <si>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</si>
  <si>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</si>
  <si>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</si>
  <si>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</si>
  <si>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</si>
  <si>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</si>
  <si>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</si>
  <si>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</si>
  <si>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</si>
  <si>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</si>
  <si>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</si>
  <si>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</si>
  <si>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</si>
  <si>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</si>
  <si>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</si>
  <si>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</si>
  <si>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</si>
  <si>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</si>
  <si>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</si>
  <si>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</si>
  <si>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</si>
  <si>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</si>
  <si>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</si>
  <si>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</si>
  <si>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</si>
  <si>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</si>
  <si>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</si>
  <si>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</si>
  <si>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</si>
  <si>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</si>
  <si>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</si>
  <si>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</si>
  <si>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</si>
  <si>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</si>
  <si>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</si>
  <si>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</si>
  <si>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</si>
  <si>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</si>
  <si>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</si>
  <si>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</si>
  <si>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</si>
  <si>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</si>
  <si>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</si>
  <si>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</si>
  <si>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</si>
  <si>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</si>
  <si>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</si>
  <si>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</si>
  <si>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</si>
  <si>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</si>
  <si>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</si>
  <si>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</si>
  <si>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</si>
  <si>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</si>
  <si>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</si>
  <si>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</si>
  <si>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</si>
  <si>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</si>
  <si>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</si>
  <si>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</si>
  <si>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</si>
  <si>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</si>
  <si>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</si>
  <si>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</si>
  <si>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</si>
  <si>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</si>
  <si>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</si>
  <si>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</si>
  <si>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</si>
  <si>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</si>
  <si>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</si>
  <si>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</si>
  <si>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</si>
  <si>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</si>
  <si>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</si>
  <si>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</si>
  <si>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</si>
  <si>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</si>
  <si>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</si>
  <si>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</si>
  <si>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</si>
  <si>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</si>
  <si>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</si>
  <si>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</si>
  <si>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</si>
  <si>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</si>
  <si>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</si>
  <si>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</si>
  <si>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</si>
  <si>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</si>
  <si>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</si>
  <si>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</si>
  <si>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</si>
  <si>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</si>
  <si>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</si>
  <si>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</si>
  <si>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</si>
  <si>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</si>
  <si>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</si>
  <si>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</si>
  <si>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</si>
  <si>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</si>
  <si>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</si>
  <si>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</si>
  <si>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</si>
  <si>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</si>
  <si>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</si>
  <si>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</si>
  <si>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</si>
  <si>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</si>
  <si>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</si>
  <si>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</si>
  <si>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</si>
  <si>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</si>
  <si>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</si>
  <si>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</si>
  <si>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</si>
  <si>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</si>
  <si>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</si>
  <si>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</si>
  <si>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</si>
  <si>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</si>
  <si>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</si>
  <si>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</si>
  <si>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</si>
  <si>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</si>
  <si>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</si>
  <si>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</si>
  <si>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</si>
  <si>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</si>
  <si>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</si>
  <si>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</si>
  <si>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</si>
  <si>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</si>
  <si>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</si>
  <si>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</si>
  <si>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</si>
  <si>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</si>
  <si>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</si>
  <si>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</si>
  <si>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</si>
  <si>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</si>
  <si>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</si>
  <si>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</si>
  <si>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</si>
  <si>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</si>
  <si>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</si>
  <si>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</si>
  <si>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</si>
  <si>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</si>
  <si>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</si>
  <si>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</si>
  <si>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</si>
  <si>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</si>
  <si>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</si>
  <si>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</si>
  <si>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</si>
  <si>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</si>
  <si>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</si>
  <si>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</si>
  <si>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</si>
  <si>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</si>
  <si>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</si>
  <si>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</si>
  <si>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</si>
  <si>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</si>
  <si>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</si>
  <si>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</si>
  <si>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</si>
  <si>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</si>
  <si>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</si>
  <si>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</si>
  <si>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</si>
  <si>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</si>
  <si>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</si>
  <si>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</si>
  <si>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</si>
  <si>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</si>
  <si>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</si>
  <si>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</si>
  <si>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</si>
  <si>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</si>
  <si>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</si>
  <si>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</si>
  <si>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</si>
  <si>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</si>
  <si>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</si>
  <si>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</si>
  <si>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</si>
  <si>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</si>
  <si>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</si>
  <si>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</si>
  <si>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</si>
  <si>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</si>
  <si>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</si>
  <si>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</si>
  <si>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</si>
  <si>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</si>
  <si>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</si>
  <si>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</si>
  <si>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</si>
  <si>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</si>
  <si>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</si>
  <si>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</si>
  <si>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</si>
  <si>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</si>
  <si>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</si>
  <si>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</si>
  <si>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</si>
  <si>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</si>
  <si>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</si>
  <si>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</si>
  <si>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</si>
  <si>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</si>
  <si>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</si>
  <si>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</si>
  <si>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</si>
  <si>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</si>
  <si>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</si>
  <si>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</si>
  <si>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</si>
  <si>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</si>
  <si>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</si>
  <si>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</si>
  <si>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</si>
  <si>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</si>
  <si>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</si>
  <si>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</si>
  <si>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</si>
  <si>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</si>
  <si>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</si>
  <si>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</si>
  <si>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</si>
  <si>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</si>
  <si>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</si>
  <si>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</si>
  <si>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</si>
  <si>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</si>
  <si>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</si>
  <si>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</si>
  <si>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</si>
  <si>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</si>
  <si>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</si>
  <si>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</si>
  <si>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</si>
  <si>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</si>
  <si>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</si>
  <si>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</si>
  <si>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</si>
  <si>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</si>
  <si>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</si>
  <si>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</si>
  <si>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</si>
  <si>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</si>
  <si>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</si>
  <si>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</si>
  <si>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</si>
  <si>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</si>
  <si>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</si>
  <si>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</si>
  <si>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</si>
  <si>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</si>
  <si>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</si>
  <si>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</si>
  <si>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</si>
  <si>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</si>
  <si>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</si>
  <si>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</si>
  <si>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</si>
  <si>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</si>
  <si>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</si>
  <si>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</si>
  <si>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</si>
  <si>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</si>
  <si>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</si>
  <si>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</si>
  <si>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</si>
  <si>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</si>
  <si>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</si>
  <si>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</si>
  <si>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</si>
  <si>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</si>
  <si>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</si>
  <si>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</si>
  <si>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</si>
  <si>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</si>
  <si>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</si>
  <si>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</si>
  <si>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</si>
  <si>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</si>
  <si>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</si>
  <si>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</si>
  <si>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</si>
  <si>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</si>
  <si>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</si>
  <si>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</si>
  <si>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</si>
  <si>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</si>
  <si>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</si>
  <si>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</si>
  <si>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</si>
  <si>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</si>
  <si>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</si>
  <si>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</si>
  <si>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</si>
  <si>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</si>
  <si>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</si>
  <si>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</si>
  <si>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</si>
  <si>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</si>
  <si>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</si>
  <si>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</si>
  <si>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</si>
  <si>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</si>
  <si>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</si>
  <si>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</si>
  <si>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</si>
  <si>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</si>
  <si>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</si>
  <si>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</si>
  <si>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</si>
  <si>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</si>
  <si>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</si>
  <si>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</si>
  <si>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</si>
  <si>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</si>
  <si>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</si>
  <si>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</si>
  <si>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</si>
  <si>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</si>
  <si>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</si>
  <si>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</si>
  <si>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</si>
  <si>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</si>
  <si>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</si>
  <si>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</si>
  <si>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</si>
  <si>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</si>
  <si>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</si>
  <si>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</si>
  <si>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</si>
  <si>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</si>
  <si>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</si>
  <si>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</si>
  <si>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</si>
  <si>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</si>
  <si>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</si>
  <si>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</si>
  <si>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</si>
  <si>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</si>
  <si>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</si>
  <si>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</si>
  <si>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</si>
  <si>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</si>
  <si>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</si>
  <si>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</si>
  <si>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</si>
  <si>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</si>
  <si>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</si>
  <si>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</si>
  <si>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</si>
  <si>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</si>
  <si>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</si>
  <si>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</si>
  <si>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</si>
  <si>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</si>
  <si>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</si>
  <si>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</si>
  <si>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</si>
  <si>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</si>
  <si>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</si>
  <si>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</si>
  <si>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</si>
  <si>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</si>
  <si>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</si>
  <si>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</si>
  <si>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</si>
  <si>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</si>
  <si>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</si>
  <si>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</si>
  <si>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Максименко Анастасия</t>
  </si>
  <si>
    <t>Яковлева Ева</t>
  </si>
  <si>
    <t>промежуточный</t>
  </si>
  <si>
    <t>2023-2024</t>
  </si>
  <si>
    <t>Максименко Кира</t>
  </si>
  <si>
    <t xml:space="preserve">Молодцов Егор </t>
  </si>
  <si>
    <t>Яковлева Мелисса</t>
  </si>
  <si>
    <t xml:space="preserve">Киселева София </t>
  </si>
  <si>
    <t xml:space="preserve">  Учебный год: ____2023-2024________                              Группа: _____________                Период: ___промежуточный_________       Сроки проведения:______________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</si>
</sst>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1"/>
  <sheetViews>
    <sheetView workbookViewId="0">
      <selection activeCell="DN15" sqref="DN15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1419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1402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870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793</v>
      </c>
      <c r="D6" s="113"/>
      <c r="E6" s="113"/>
      <c r="F6" s="113"/>
      <c r="G6" s="113"/>
      <c r="H6" s="113"/>
      <c r="I6" s="113"/>
      <c r="J6" s="113"/>
      <c r="K6" s="113"/>
      <c r="L6" s="100" t="s">
        <v>810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793</v>
      </c>
      <c r="Y6" s="102"/>
      <c r="Z6" s="102"/>
      <c r="AA6" s="102"/>
      <c r="AB6" s="102"/>
      <c r="AC6" s="102"/>
      <c r="AD6" s="102"/>
      <c r="AE6" s="102"/>
      <c r="AF6" s="102"/>
      <c r="AG6" s="100" t="s">
        <v>810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793</v>
      </c>
      <c r="AT6" s="102"/>
      <c r="AU6" s="102"/>
      <c r="AV6" s="102"/>
      <c r="AW6" s="102"/>
      <c r="AX6" s="102"/>
      <c r="AY6" s="100" t="s">
        <v>810</v>
      </c>
      <c r="AZ6" s="100"/>
      <c r="BA6" s="100"/>
      <c r="BB6" s="100"/>
      <c r="BC6" s="100"/>
      <c r="BD6" s="100"/>
      <c r="BE6" s="100"/>
      <c r="BF6" s="100"/>
      <c r="BG6" s="100"/>
      <c r="BH6" s="102" t="s">
        <v>793</v>
      </c>
      <c r="BI6" s="102"/>
      <c r="BJ6" s="102"/>
      <c r="BK6" s="102"/>
      <c r="BL6" s="102"/>
      <c r="BM6" s="102"/>
      <c r="BN6" s="100" t="s">
        <v>810</v>
      </c>
      <c r="BO6" s="100"/>
      <c r="BP6" s="100"/>
      <c r="BQ6" s="100"/>
      <c r="BR6" s="100"/>
      <c r="BS6" s="100"/>
      <c r="BT6" s="100"/>
      <c r="BU6" s="100"/>
      <c r="BV6" s="100"/>
      <c r="BW6" s="102" t="s">
        <v>793</v>
      </c>
      <c r="BX6" s="102"/>
      <c r="BY6" s="102"/>
      <c r="BZ6" s="102"/>
      <c r="CA6" s="102"/>
      <c r="CB6" s="102"/>
      <c r="CC6" s="100" t="s">
        <v>810</v>
      </c>
      <c r="CD6" s="100"/>
      <c r="CE6" s="100"/>
      <c r="CF6" s="100"/>
      <c r="CG6" s="100"/>
      <c r="CH6" s="100"/>
      <c r="CI6" s="91" t="s">
        <v>793</v>
      </c>
      <c r="CJ6" s="92"/>
      <c r="CK6" s="92"/>
      <c r="CL6" s="92"/>
      <c r="CM6" s="92"/>
      <c r="CN6" s="92"/>
      <c r="CO6" s="92"/>
      <c r="CP6" s="92"/>
      <c r="CQ6" s="92"/>
      <c r="CR6" s="113" t="s">
        <v>810</v>
      </c>
      <c r="CS6" s="113"/>
      <c r="CT6" s="113"/>
      <c r="CU6" s="113"/>
      <c r="CV6" s="113"/>
      <c r="CW6" s="113"/>
      <c r="CX6" s="113"/>
      <c r="CY6" s="113"/>
      <c r="CZ6" s="114"/>
      <c r="DA6" s="91" t="s">
        <v>793</v>
      </c>
      <c r="DB6" s="92"/>
      <c r="DC6" s="92"/>
      <c r="DD6" s="92"/>
      <c r="DE6" s="92"/>
      <c r="DF6" s="93"/>
      <c r="DG6" s="94" t="s">
        <v>810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792</v>
      </c>
      <c r="D13" s="131"/>
      <c r="E13" s="131"/>
      <c r="F13" s="131" t="s">
        <v>1390</v>
      </c>
      <c r="G13" s="131"/>
      <c r="H13" s="131"/>
      <c r="I13" s="131" t="s">
        <v>187</v>
      </c>
      <c r="J13" s="131"/>
      <c r="K13" s="131"/>
      <c r="L13" s="123" t="s">
        <v>796</v>
      </c>
      <c r="M13" s="123"/>
      <c r="N13" s="123"/>
      <c r="O13" s="123" t="s">
        <v>797</v>
      </c>
      <c r="P13" s="123"/>
      <c r="Q13" s="123"/>
      <c r="R13" s="123" t="s">
        <v>800</v>
      </c>
      <c r="S13" s="123"/>
      <c r="T13" s="123"/>
      <c r="U13" s="123" t="s">
        <v>802</v>
      </c>
      <c r="V13" s="123"/>
      <c r="W13" s="123"/>
      <c r="X13" s="123" t="s">
        <v>803</v>
      </c>
      <c r="Y13" s="123"/>
      <c r="Z13" s="123"/>
      <c r="AA13" s="132" t="s">
        <v>805</v>
      </c>
      <c r="AB13" s="132"/>
      <c r="AC13" s="132"/>
      <c r="AD13" s="123" t="s">
        <v>806</v>
      </c>
      <c r="AE13" s="123"/>
      <c r="AF13" s="123"/>
      <c r="AG13" s="132" t="s">
        <v>811</v>
      </c>
      <c r="AH13" s="132"/>
      <c r="AI13" s="132"/>
      <c r="AJ13" s="123" t="s">
        <v>813</v>
      </c>
      <c r="AK13" s="123"/>
      <c r="AL13" s="123"/>
      <c r="AM13" s="123" t="s">
        <v>817</v>
      </c>
      <c r="AN13" s="123"/>
      <c r="AO13" s="123"/>
      <c r="AP13" s="123" t="s">
        <v>820</v>
      </c>
      <c r="AQ13" s="123"/>
      <c r="AR13" s="123"/>
      <c r="AS13" s="123" t="s">
        <v>823</v>
      </c>
      <c r="AT13" s="123"/>
      <c r="AU13" s="123"/>
      <c r="AV13" s="123" t="s">
        <v>824</v>
      </c>
      <c r="AW13" s="123"/>
      <c r="AX13" s="123"/>
      <c r="AY13" s="123" t="s">
        <v>826</v>
      </c>
      <c r="AZ13" s="123"/>
      <c r="BA13" s="123"/>
      <c r="BB13" s="123" t="s">
        <v>213</v>
      </c>
      <c r="BC13" s="123"/>
      <c r="BD13" s="123"/>
      <c r="BE13" s="123" t="s">
        <v>829</v>
      </c>
      <c r="BF13" s="123"/>
      <c r="BG13" s="123"/>
      <c r="BH13" s="123" t="s">
        <v>215</v>
      </c>
      <c r="BI13" s="123"/>
      <c r="BJ13" s="123"/>
      <c r="BK13" s="132" t="s">
        <v>831</v>
      </c>
      <c r="BL13" s="132"/>
      <c r="BM13" s="132"/>
      <c r="BN13" s="123" t="s">
        <v>834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837</v>
      </c>
      <c r="BX13" s="123"/>
      <c r="BY13" s="123"/>
      <c r="BZ13" s="123" t="s">
        <v>839</v>
      </c>
      <c r="CA13" s="123"/>
      <c r="CB13" s="123"/>
      <c r="CC13" s="123" t="s">
        <v>840</v>
      </c>
      <c r="CD13" s="123"/>
      <c r="CE13" s="123"/>
      <c r="CF13" s="123" t="s">
        <v>844</v>
      </c>
      <c r="CG13" s="123"/>
      <c r="CH13" s="123"/>
      <c r="CI13" s="123" t="s">
        <v>848</v>
      </c>
      <c r="CJ13" s="123"/>
      <c r="CK13" s="123"/>
      <c r="CL13" s="123" t="s">
        <v>851</v>
      </c>
      <c r="CM13" s="123"/>
      <c r="CN13" s="123"/>
      <c r="CO13" s="123" t="s">
        <v>852</v>
      </c>
      <c r="CP13" s="123"/>
      <c r="CQ13" s="123"/>
      <c r="CR13" s="123" t="s">
        <v>853</v>
      </c>
      <c r="CS13" s="123"/>
      <c r="CT13" s="123"/>
      <c r="CU13" s="123" t="s">
        <v>854</v>
      </c>
      <c r="CV13" s="123"/>
      <c r="CW13" s="123"/>
      <c r="CX13" s="123" t="s">
        <v>855</v>
      </c>
      <c r="CY13" s="123"/>
      <c r="CZ13" s="123"/>
      <c r="DA13" s="123" t="s">
        <v>857</v>
      </c>
      <c r="DB13" s="123"/>
      <c r="DC13" s="123"/>
      <c r="DD13" s="123" t="s">
        <v>237</v>
      </c>
      <c r="DE13" s="123"/>
      <c r="DF13" s="123"/>
      <c r="DG13" s="123" t="s">
        <v>861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31.5" x14ac:dyDescent="0.25">
      <c r="A15" s="2">
        <v>1</v>
      </c>
      <c r="B15" s="1" t="s">
        <v>1417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13"/>
      <c r="Y15" s="13">
        <v>1</v>
      </c>
      <c r="Z15" s="13"/>
      <c r="AA15" s="13"/>
      <c r="AB15" s="13">
        <v>1</v>
      </c>
      <c r="AC15" s="17"/>
      <c r="AD15" s="17"/>
      <c r="AE15" s="17">
        <v>1</v>
      </c>
      <c r="AF15" s="13"/>
      <c r="AG15" s="13"/>
      <c r="AH15" s="13"/>
      <c r="AI15" s="13">
        <v>1</v>
      </c>
      <c r="AJ15" s="13"/>
      <c r="AK15" s="13">
        <v>1</v>
      </c>
      <c r="AL15" s="13"/>
      <c r="AM15" s="13"/>
      <c r="AN15" s="13">
        <v>1</v>
      </c>
      <c r="AO15" s="13"/>
      <c r="AP15" s="17"/>
      <c r="AQ15" s="17">
        <v>1</v>
      </c>
      <c r="AR15" s="17"/>
      <c r="AS15" s="17"/>
      <c r="AT15" s="17">
        <v>1</v>
      </c>
      <c r="AU15" s="17"/>
      <c r="AV15" s="17"/>
      <c r="AW15" s="17">
        <v>1</v>
      </c>
      <c r="AX15" s="17"/>
      <c r="AY15" s="17"/>
      <c r="AZ15" s="17"/>
      <c r="BA15" s="17">
        <v>1</v>
      </c>
      <c r="BB15" s="17"/>
      <c r="BC15" s="17"/>
      <c r="BD15" s="17">
        <v>1</v>
      </c>
      <c r="BE15" s="17"/>
      <c r="BF15" s="17"/>
      <c r="BG15" s="17">
        <v>1</v>
      </c>
      <c r="BH15" s="17"/>
      <c r="BI15" s="17">
        <v>1</v>
      </c>
      <c r="BJ15" s="17"/>
      <c r="BK15" s="17"/>
      <c r="BL15" s="17">
        <v>1</v>
      </c>
      <c r="BM15" s="17"/>
      <c r="BN15" s="17"/>
      <c r="BO15" s="17"/>
      <c r="BP15" s="17">
        <v>1</v>
      </c>
      <c r="BQ15" s="17"/>
      <c r="BR15" s="17">
        <v>1</v>
      </c>
      <c r="BS15" s="17"/>
      <c r="BT15" s="17"/>
      <c r="BU15" s="17">
        <v>1</v>
      </c>
      <c r="BV15" s="17"/>
      <c r="BW15" s="17"/>
      <c r="BX15" s="17">
        <v>1</v>
      </c>
      <c r="BY15" s="17"/>
      <c r="BZ15" s="17"/>
      <c r="CA15" s="17"/>
      <c r="CB15" s="17">
        <v>1</v>
      </c>
      <c r="CC15" s="17"/>
      <c r="CD15" s="17">
        <v>1</v>
      </c>
      <c r="CE15" s="17"/>
      <c r="CF15" s="17"/>
      <c r="CG15" s="17">
        <v>1</v>
      </c>
      <c r="CH15" s="17"/>
      <c r="CI15" s="17"/>
      <c r="CJ15" s="17">
        <v>1</v>
      </c>
      <c r="CK15" s="17"/>
      <c r="CL15" s="17"/>
      <c r="CM15" s="17">
        <v>1</v>
      </c>
      <c r="CN15" s="17"/>
      <c r="CO15" s="17"/>
      <c r="CP15" s="17">
        <v>1</v>
      </c>
      <c r="CQ15" s="17"/>
      <c r="CR15" s="17"/>
      <c r="CS15" s="17">
        <v>1</v>
      </c>
      <c r="CT15" s="17"/>
      <c r="CU15" s="17"/>
      <c r="CV15" s="17">
        <v>1</v>
      </c>
      <c r="CW15" s="17"/>
      <c r="CX15" s="17"/>
      <c r="CY15" s="17">
        <v>1</v>
      </c>
      <c r="CZ15" s="17"/>
      <c r="DA15" s="17"/>
      <c r="DB15" s="17">
        <v>1</v>
      </c>
      <c r="DC15" s="17"/>
      <c r="DD15" s="17"/>
      <c r="DE15" s="17">
        <v>1</v>
      </c>
      <c r="DF15" s="17"/>
      <c r="DG15" s="17"/>
      <c r="DH15" s="17">
        <v>1</v>
      </c>
      <c r="DI15" s="17"/>
      <c r="DJ15" s="17"/>
      <c r="DK15" s="17">
        <v>1</v>
      </c>
      <c r="DL15" s="17"/>
      <c r="DM15" s="17"/>
      <c r="DN15" s="17">
        <v>1</v>
      </c>
      <c r="DO15" s="17"/>
    </row>
    <row r="16" spans="1:119" x14ac:dyDescent="0.25">
      <c r="A16" s="133" t="s">
        <v>171</v>
      </c>
      <c r="B16" s="134"/>
      <c r="C16" s="3">
        <f>SUM(C15:C15)</f>
        <v>0</v>
      </c>
      <c r="D16" s="3">
        <f>SUM(D15:D15)</f>
        <v>1</v>
      </c>
      <c r="E16" s="3">
        <f>SUM(E15:E15)</f>
        <v>0</v>
      </c>
      <c r="F16" s="3">
        <f>SUM(F15:F15)</f>
        <v>0</v>
      </c>
      <c r="G16" s="3">
        <f>SUM(G15:G15)</f>
        <v>1</v>
      </c>
      <c r="H16" s="3">
        <f>SUM(H15:H15)</f>
        <v>0</v>
      </c>
      <c r="I16" s="3">
        <f>SUM(I15:I15)</f>
        <v>0</v>
      </c>
      <c r="J16" s="3">
        <f>SUM(J15:J15)</f>
        <v>1</v>
      </c>
      <c r="K16" s="3">
        <f>SUM(K15:K15)</f>
        <v>0</v>
      </c>
      <c r="L16" s="3">
        <f>SUM(L15:L15)</f>
        <v>0</v>
      </c>
      <c r="M16" s="3">
        <f>SUM(M15:M15)</f>
        <v>1</v>
      </c>
      <c r="N16" s="3">
        <f>SUM(N15:N15)</f>
        <v>0</v>
      </c>
      <c r="O16" s="3">
        <f>SUM(O15:O15)</f>
        <v>0</v>
      </c>
      <c r="P16" s="3">
        <f>SUM(P15:P15)</f>
        <v>1</v>
      </c>
      <c r="Q16" s="3">
        <f>SUM(Q15:Q15)</f>
        <v>0</v>
      </c>
      <c r="R16" s="3">
        <f>SUM(R15:R15)</f>
        <v>0</v>
      </c>
      <c r="S16" s="3">
        <f>SUM(S15:S15)</f>
        <v>1</v>
      </c>
      <c r="T16" s="3">
        <f>SUM(T15:T15)</f>
        <v>0</v>
      </c>
      <c r="U16" s="3">
        <f>SUM(U15:U15)</f>
        <v>0</v>
      </c>
      <c r="V16" s="3">
        <f>SUM(V15:V15)</f>
        <v>1</v>
      </c>
      <c r="W16" s="3">
        <f>SUM(W15:W15)</f>
        <v>0</v>
      </c>
      <c r="X16" s="3">
        <f>SUM(X15:X15)</f>
        <v>0</v>
      </c>
      <c r="Y16" s="3">
        <f>SUM(Y15:Y15)</f>
        <v>1</v>
      </c>
      <c r="Z16" s="3">
        <f>SUM(Z15:Z15)</f>
        <v>0</v>
      </c>
      <c r="AA16" s="3">
        <f>SUM(AA15:AA15)</f>
        <v>0</v>
      </c>
      <c r="AB16" s="3">
        <f>SUM(AB15:AB15)</f>
        <v>1</v>
      </c>
      <c r="AC16" s="3">
        <f>SUM(AC15:AC15)</f>
        <v>0</v>
      </c>
      <c r="AD16" s="3">
        <f>SUM(AD15:AD15)</f>
        <v>0</v>
      </c>
      <c r="AE16" s="3">
        <f>SUM(AE15:AE15)</f>
        <v>1</v>
      </c>
      <c r="AF16" s="3">
        <f>SUM(AF15:AF15)</f>
        <v>0</v>
      </c>
      <c r="AG16" s="3">
        <f>SUM(AG15:AG15)</f>
        <v>0</v>
      </c>
      <c r="AH16" s="3">
        <f>SUM(AH15:AH15)</f>
        <v>0</v>
      </c>
      <c r="AI16" s="3">
        <f>SUM(AI15:AI15)</f>
        <v>1</v>
      </c>
      <c r="AJ16" s="3">
        <f>SUM(AJ15:AJ15)</f>
        <v>0</v>
      </c>
      <c r="AK16" s="3">
        <f>SUM(AK15:AK15)</f>
        <v>1</v>
      </c>
      <c r="AL16" s="3">
        <f>SUM(AL15:AL15)</f>
        <v>0</v>
      </c>
      <c r="AM16" s="3">
        <f>SUM(AM15:AM15)</f>
        <v>0</v>
      </c>
      <c r="AN16" s="3">
        <f>SUM(AN15:AN15)</f>
        <v>1</v>
      </c>
      <c r="AO16" s="3">
        <f>SUM(AO15:AO15)</f>
        <v>0</v>
      </c>
      <c r="AP16" s="3">
        <f>SUM(AP15:AP15)</f>
        <v>0</v>
      </c>
      <c r="AQ16" s="3">
        <f>SUM(AQ15:AQ15)</f>
        <v>1</v>
      </c>
      <c r="AR16" s="3">
        <f>SUM(AR15:AR15)</f>
        <v>0</v>
      </c>
      <c r="AS16" s="3">
        <f>SUM(AS15:AS15)</f>
        <v>0</v>
      </c>
      <c r="AT16" s="3">
        <f>SUM(AT15:AT15)</f>
        <v>1</v>
      </c>
      <c r="AU16" s="3">
        <f>SUM(AU15:AU15)</f>
        <v>0</v>
      </c>
      <c r="AV16" s="3">
        <f>SUM(AV15:AV15)</f>
        <v>0</v>
      </c>
      <c r="AW16" s="3">
        <f>SUM(AW15:AW15)</f>
        <v>1</v>
      </c>
      <c r="AX16" s="3">
        <f>SUM(AX15:AX15)</f>
        <v>0</v>
      </c>
      <c r="AY16" s="3">
        <f>SUM(AY15:AY15)</f>
        <v>0</v>
      </c>
      <c r="AZ16" s="3">
        <f>SUM(AZ15:AZ15)</f>
        <v>0</v>
      </c>
      <c r="BA16" s="3">
        <f>SUM(BA15:BA15)</f>
        <v>1</v>
      </c>
      <c r="BB16" s="3">
        <f>SUM(BB15:BB15)</f>
        <v>0</v>
      </c>
      <c r="BC16" s="3">
        <f>SUM(BC15:BC15)</f>
        <v>0</v>
      </c>
      <c r="BD16" s="3">
        <f>SUM(BD15:BD15)</f>
        <v>1</v>
      </c>
      <c r="BE16" s="3">
        <f>SUM(BE15:BE15)</f>
        <v>0</v>
      </c>
      <c r="BF16" s="3">
        <f>SUM(BF15:BF15)</f>
        <v>0</v>
      </c>
      <c r="BG16" s="3">
        <f>SUM(BG15:BG15)</f>
        <v>1</v>
      </c>
      <c r="BH16" s="3">
        <f>SUM(BH15:BH15)</f>
        <v>0</v>
      </c>
      <c r="BI16" s="3">
        <f>SUM(BI15:BI15)</f>
        <v>1</v>
      </c>
      <c r="BJ16" s="3">
        <f>SUM(BJ15:BJ15)</f>
        <v>0</v>
      </c>
      <c r="BK16" s="3">
        <f>SUM(BK15:BK15)</f>
        <v>0</v>
      </c>
      <c r="BL16" s="3">
        <f>SUM(BL15:BL15)</f>
        <v>1</v>
      </c>
      <c r="BM16" s="3">
        <f>SUM(BM15:BM15)</f>
        <v>0</v>
      </c>
      <c r="BN16" s="3">
        <f>SUM(BN15:BN15)</f>
        <v>0</v>
      </c>
      <c r="BO16" s="3">
        <f>SUM(BO15:BO15)</f>
        <v>0</v>
      </c>
      <c r="BP16" s="3">
        <f>SUM(BP15:BP15)</f>
        <v>1</v>
      </c>
      <c r="BQ16" s="3">
        <f>SUM(BQ15:BQ15)</f>
        <v>0</v>
      </c>
      <c r="BR16" s="3">
        <f>SUM(BR15:BR15)</f>
        <v>1</v>
      </c>
      <c r="BS16" s="3">
        <f>SUM(BS15:BS15)</f>
        <v>0</v>
      </c>
      <c r="BT16" s="3">
        <f>SUM(BT15:BT15)</f>
        <v>0</v>
      </c>
      <c r="BU16" s="3">
        <f>SUM(BU15:BU15)</f>
        <v>1</v>
      </c>
      <c r="BV16" s="3">
        <f>SUM(BV15:BV15)</f>
        <v>0</v>
      </c>
      <c r="BW16" s="3">
        <f>SUM(BW15:BW15)</f>
        <v>0</v>
      </c>
      <c r="BX16" s="3">
        <f>SUM(BX15:BX15)</f>
        <v>1</v>
      </c>
      <c r="BY16" s="3">
        <f>SUM(BY15:BY15)</f>
        <v>0</v>
      </c>
      <c r="BZ16" s="3">
        <f>SUM(BZ15:BZ15)</f>
        <v>0</v>
      </c>
      <c r="CA16" s="3">
        <f>SUM(CA15:CA15)</f>
        <v>0</v>
      </c>
      <c r="CB16" s="3">
        <f>SUM(CB15:CB15)</f>
        <v>1</v>
      </c>
      <c r="CC16" s="3">
        <f>SUM(CC15:CC15)</f>
        <v>0</v>
      </c>
      <c r="CD16" s="3">
        <f>SUM(CD15:CD15)</f>
        <v>1</v>
      </c>
      <c r="CE16" s="3">
        <f>SUM(CE15:CE15)</f>
        <v>0</v>
      </c>
      <c r="CF16" s="3">
        <f>SUM(CF15:CF15)</f>
        <v>0</v>
      </c>
      <c r="CG16" s="3">
        <f>SUM(CG15:CG15)</f>
        <v>1</v>
      </c>
      <c r="CH16" s="3">
        <f>SUM(CH15:CH15)</f>
        <v>0</v>
      </c>
      <c r="CI16" s="3">
        <f>SUM(CI15:CI15)</f>
        <v>0</v>
      </c>
      <c r="CJ16" s="3">
        <f>SUM(CJ15:CJ15)</f>
        <v>1</v>
      </c>
      <c r="CK16" s="3">
        <f>SUM(CK15:CK15)</f>
        <v>0</v>
      </c>
      <c r="CL16" s="3">
        <f>SUM(CL15:CL15)</f>
        <v>0</v>
      </c>
      <c r="CM16" s="3">
        <f>SUM(CM15:CM15)</f>
        <v>1</v>
      </c>
      <c r="CN16" s="3">
        <f>SUM(CN15:CN15)</f>
        <v>0</v>
      </c>
      <c r="CO16" s="3">
        <f>SUM(CO15:CO15)</f>
        <v>0</v>
      </c>
      <c r="CP16" s="3">
        <f>SUM(CP15:CP15)</f>
        <v>1</v>
      </c>
      <c r="CQ16" s="3">
        <f>SUM(CQ15:CQ15)</f>
        <v>0</v>
      </c>
      <c r="CR16" s="3">
        <f>SUM(CR15:CR15)</f>
        <v>0</v>
      </c>
      <c r="CS16" s="3">
        <f>SUM(CS15:CS15)</f>
        <v>1</v>
      </c>
      <c r="CT16" s="3">
        <f>SUM(CT15:CT15)</f>
        <v>0</v>
      </c>
      <c r="CU16" s="3">
        <f>SUM(CU15:CU15)</f>
        <v>0</v>
      </c>
      <c r="CV16" s="3">
        <f>SUM(CV15:CV15)</f>
        <v>1</v>
      </c>
      <c r="CW16" s="3">
        <f>SUM(CW15:CW15)</f>
        <v>0</v>
      </c>
      <c r="CX16" s="3">
        <f>SUM(CX15:CX15)</f>
        <v>0</v>
      </c>
      <c r="CY16" s="3">
        <f>SUM(CY15:CY15)</f>
        <v>1</v>
      </c>
      <c r="CZ16" s="3">
        <f>SUM(CZ15:CZ15)</f>
        <v>0</v>
      </c>
      <c r="DA16" s="3">
        <f>SUM(DA15:DA15)</f>
        <v>0</v>
      </c>
      <c r="DB16" s="3">
        <f>SUM(DB15:DB15)</f>
        <v>1</v>
      </c>
      <c r="DC16" s="3">
        <f>SUM(DC15:DC15)</f>
        <v>0</v>
      </c>
      <c r="DD16" s="3">
        <f>SUM(DD15:DD15)</f>
        <v>0</v>
      </c>
      <c r="DE16" s="3">
        <f>SUM(DE15:DE15)</f>
        <v>1</v>
      </c>
      <c r="DF16" s="3">
        <f>SUM(DF15:DF15)</f>
        <v>0</v>
      </c>
      <c r="DG16" s="3">
        <f>SUM(DG15:DG15)</f>
        <v>0</v>
      </c>
      <c r="DH16" s="3">
        <f>SUM(DH15:DH15)</f>
        <v>1</v>
      </c>
      <c r="DI16" s="3">
        <f>SUM(DI15:DI15)</f>
        <v>0</v>
      </c>
      <c r="DJ16" s="3">
        <f>SUM(DJ15:DJ15)</f>
        <v>0</v>
      </c>
      <c r="DK16" s="3">
        <f>SUM(DK15:DK15)</f>
        <v>1</v>
      </c>
      <c r="DL16" s="3">
        <f>SUM(DL15:DL15)</f>
        <v>0</v>
      </c>
      <c r="DM16" s="3">
        <f>SUM(DM15:DM15)</f>
        <v>0</v>
      </c>
      <c r="DN16" s="3">
        <f>SUM(DN15:DN15)</f>
        <v>1</v>
      </c>
      <c r="DO16" s="3">
        <f>SUM(DO15:DO15)</f>
        <v>0</v>
      </c>
    </row>
    <row r="17" spans="1:119" ht="39" customHeight="1" x14ac:dyDescent="0.25">
      <c r="A17" s="135" t="s">
        <v>786</v>
      </c>
      <c r="B17" s="136"/>
      <c r="C17" s="27">
        <f>C16/1%</f>
        <v>0</v>
      </c>
      <c r="D17" s="27">
        <f t="shared" ref="D17:BO17" si="0">D16/1%</f>
        <v>100</v>
      </c>
      <c r="E17" s="27">
        <f t="shared" si="0"/>
        <v>0</v>
      </c>
      <c r="F17" s="27">
        <f t="shared" si="0"/>
        <v>0</v>
      </c>
      <c r="G17" s="27">
        <f t="shared" si="0"/>
        <v>100</v>
      </c>
      <c r="H17" s="27">
        <f t="shared" si="0"/>
        <v>0</v>
      </c>
      <c r="I17" s="27">
        <f t="shared" si="0"/>
        <v>0</v>
      </c>
      <c r="J17" s="27">
        <f t="shared" si="0"/>
        <v>100</v>
      </c>
      <c r="K17" s="27">
        <f t="shared" si="0"/>
        <v>0</v>
      </c>
      <c r="L17" s="27">
        <f t="shared" si="0"/>
        <v>0</v>
      </c>
      <c r="M17" s="27">
        <f t="shared" si="0"/>
        <v>100</v>
      </c>
      <c r="N17" s="27">
        <f t="shared" si="0"/>
        <v>0</v>
      </c>
      <c r="O17" s="27">
        <f t="shared" si="0"/>
        <v>0</v>
      </c>
      <c r="P17" s="27">
        <f t="shared" si="0"/>
        <v>100</v>
      </c>
      <c r="Q17" s="27">
        <f t="shared" si="0"/>
        <v>0</v>
      </c>
      <c r="R17" s="27">
        <f t="shared" si="0"/>
        <v>0</v>
      </c>
      <c r="S17" s="27">
        <f t="shared" si="0"/>
        <v>100</v>
      </c>
      <c r="T17" s="27">
        <f t="shared" si="0"/>
        <v>0</v>
      </c>
      <c r="U17" s="27">
        <f t="shared" si="0"/>
        <v>0</v>
      </c>
      <c r="V17" s="27">
        <f t="shared" si="0"/>
        <v>100</v>
      </c>
      <c r="W17" s="27">
        <f t="shared" si="0"/>
        <v>0</v>
      </c>
      <c r="X17" s="27">
        <f t="shared" si="0"/>
        <v>0</v>
      </c>
      <c r="Y17" s="27">
        <f t="shared" si="0"/>
        <v>100</v>
      </c>
      <c r="Z17" s="27">
        <f t="shared" si="0"/>
        <v>0</v>
      </c>
      <c r="AA17" s="27">
        <f t="shared" si="0"/>
        <v>0</v>
      </c>
      <c r="AB17" s="27">
        <f t="shared" si="0"/>
        <v>100</v>
      </c>
      <c r="AC17" s="27">
        <f t="shared" si="0"/>
        <v>0</v>
      </c>
      <c r="AD17" s="27">
        <f t="shared" si="0"/>
        <v>0</v>
      </c>
      <c r="AE17" s="27">
        <f t="shared" si="0"/>
        <v>100</v>
      </c>
      <c r="AF17" s="27">
        <f t="shared" si="0"/>
        <v>0</v>
      </c>
      <c r="AG17" s="27">
        <f t="shared" si="0"/>
        <v>0</v>
      </c>
      <c r="AH17" s="27">
        <f t="shared" si="0"/>
        <v>0</v>
      </c>
      <c r="AI17" s="27">
        <f t="shared" si="0"/>
        <v>100</v>
      </c>
      <c r="AJ17" s="27">
        <f t="shared" si="0"/>
        <v>0</v>
      </c>
      <c r="AK17" s="27">
        <f t="shared" si="0"/>
        <v>100</v>
      </c>
      <c r="AL17" s="27">
        <f t="shared" si="0"/>
        <v>0</v>
      </c>
      <c r="AM17" s="27">
        <f t="shared" si="0"/>
        <v>0</v>
      </c>
      <c r="AN17" s="27">
        <f t="shared" si="0"/>
        <v>100</v>
      </c>
      <c r="AO17" s="27">
        <f t="shared" si="0"/>
        <v>0</v>
      </c>
      <c r="AP17" s="27">
        <f t="shared" si="0"/>
        <v>0</v>
      </c>
      <c r="AQ17" s="27">
        <f t="shared" si="0"/>
        <v>100</v>
      </c>
      <c r="AR17" s="27">
        <f t="shared" si="0"/>
        <v>0</v>
      </c>
      <c r="AS17" s="27">
        <f t="shared" si="0"/>
        <v>0</v>
      </c>
      <c r="AT17" s="27">
        <f t="shared" si="0"/>
        <v>100</v>
      </c>
      <c r="AU17" s="27">
        <f t="shared" si="0"/>
        <v>0</v>
      </c>
      <c r="AV17" s="27">
        <f t="shared" si="0"/>
        <v>0</v>
      </c>
      <c r="AW17" s="27">
        <f t="shared" si="0"/>
        <v>100</v>
      </c>
      <c r="AX17" s="27">
        <f t="shared" si="0"/>
        <v>0</v>
      </c>
      <c r="AY17" s="27">
        <f t="shared" si="0"/>
        <v>0</v>
      </c>
      <c r="AZ17" s="27">
        <f t="shared" si="0"/>
        <v>0</v>
      </c>
      <c r="BA17" s="27">
        <f t="shared" si="0"/>
        <v>100</v>
      </c>
      <c r="BB17" s="27">
        <f t="shared" si="0"/>
        <v>0</v>
      </c>
      <c r="BC17" s="27">
        <f t="shared" si="0"/>
        <v>0</v>
      </c>
      <c r="BD17" s="27">
        <f t="shared" si="0"/>
        <v>100</v>
      </c>
      <c r="BE17" s="27">
        <f t="shared" si="0"/>
        <v>0</v>
      </c>
      <c r="BF17" s="27">
        <f t="shared" si="0"/>
        <v>0</v>
      </c>
      <c r="BG17" s="27">
        <f t="shared" si="0"/>
        <v>100</v>
      </c>
      <c r="BH17" s="27">
        <f t="shared" si="0"/>
        <v>0</v>
      </c>
      <c r="BI17" s="27">
        <f t="shared" si="0"/>
        <v>100</v>
      </c>
      <c r="BJ17" s="27">
        <f t="shared" si="0"/>
        <v>0</v>
      </c>
      <c r="BK17" s="27">
        <f t="shared" si="0"/>
        <v>0</v>
      </c>
      <c r="BL17" s="27">
        <f t="shared" si="0"/>
        <v>100</v>
      </c>
      <c r="BM17" s="27">
        <f t="shared" si="0"/>
        <v>0</v>
      </c>
      <c r="BN17" s="27">
        <f t="shared" si="0"/>
        <v>0</v>
      </c>
      <c r="BO17" s="27">
        <f t="shared" si="0"/>
        <v>0</v>
      </c>
      <c r="BP17" s="27">
        <f t="shared" ref="BP17:DO17" si="1">BP16/1%</f>
        <v>100</v>
      </c>
      <c r="BQ17" s="27">
        <f t="shared" si="1"/>
        <v>0</v>
      </c>
      <c r="BR17" s="27">
        <f t="shared" si="1"/>
        <v>100</v>
      </c>
      <c r="BS17" s="27">
        <f t="shared" si="1"/>
        <v>0</v>
      </c>
      <c r="BT17" s="27">
        <f t="shared" si="1"/>
        <v>0</v>
      </c>
      <c r="BU17" s="27">
        <f t="shared" si="1"/>
        <v>100</v>
      </c>
      <c r="BV17" s="27">
        <f t="shared" si="1"/>
        <v>0</v>
      </c>
      <c r="BW17" s="27">
        <f t="shared" si="1"/>
        <v>0</v>
      </c>
      <c r="BX17" s="27">
        <f t="shared" si="1"/>
        <v>100</v>
      </c>
      <c r="BY17" s="27">
        <f t="shared" si="1"/>
        <v>0</v>
      </c>
      <c r="BZ17" s="27">
        <f t="shared" si="1"/>
        <v>0</v>
      </c>
      <c r="CA17" s="27">
        <f t="shared" si="1"/>
        <v>0</v>
      </c>
      <c r="CB17" s="27">
        <f t="shared" si="1"/>
        <v>100</v>
      </c>
      <c r="CC17" s="27">
        <f t="shared" si="1"/>
        <v>0</v>
      </c>
      <c r="CD17" s="27">
        <f t="shared" si="1"/>
        <v>100</v>
      </c>
      <c r="CE17" s="27">
        <f t="shared" si="1"/>
        <v>0</v>
      </c>
      <c r="CF17" s="27">
        <f t="shared" si="1"/>
        <v>0</v>
      </c>
      <c r="CG17" s="27">
        <f t="shared" si="1"/>
        <v>100</v>
      </c>
      <c r="CH17" s="27">
        <f t="shared" si="1"/>
        <v>0</v>
      </c>
      <c r="CI17" s="27">
        <f t="shared" si="1"/>
        <v>0</v>
      </c>
      <c r="CJ17" s="27">
        <f t="shared" si="1"/>
        <v>100</v>
      </c>
      <c r="CK17" s="27">
        <f t="shared" si="1"/>
        <v>0</v>
      </c>
      <c r="CL17" s="27">
        <f t="shared" si="1"/>
        <v>0</v>
      </c>
      <c r="CM17" s="27">
        <f t="shared" si="1"/>
        <v>100</v>
      </c>
      <c r="CN17" s="27">
        <f t="shared" si="1"/>
        <v>0</v>
      </c>
      <c r="CO17" s="27">
        <f t="shared" si="1"/>
        <v>0</v>
      </c>
      <c r="CP17" s="27">
        <f t="shared" si="1"/>
        <v>100</v>
      </c>
      <c r="CQ17" s="27">
        <f t="shared" si="1"/>
        <v>0</v>
      </c>
      <c r="CR17" s="27">
        <f t="shared" si="1"/>
        <v>0</v>
      </c>
      <c r="CS17" s="27">
        <f t="shared" si="1"/>
        <v>100</v>
      </c>
      <c r="CT17" s="27">
        <f t="shared" si="1"/>
        <v>0</v>
      </c>
      <c r="CU17" s="27">
        <f t="shared" si="1"/>
        <v>0</v>
      </c>
      <c r="CV17" s="27">
        <f t="shared" si="1"/>
        <v>100</v>
      </c>
      <c r="CW17" s="27">
        <f t="shared" si="1"/>
        <v>0</v>
      </c>
      <c r="CX17" s="27">
        <f t="shared" si="1"/>
        <v>0</v>
      </c>
      <c r="CY17" s="27">
        <f t="shared" si="1"/>
        <v>100</v>
      </c>
      <c r="CZ17" s="27">
        <f t="shared" si="1"/>
        <v>0</v>
      </c>
      <c r="DA17" s="27">
        <f t="shared" si="1"/>
        <v>0</v>
      </c>
      <c r="DB17" s="27">
        <f t="shared" si="1"/>
        <v>100</v>
      </c>
      <c r="DC17" s="27">
        <f t="shared" si="1"/>
        <v>0</v>
      </c>
      <c r="DD17" s="27">
        <f t="shared" si="1"/>
        <v>0</v>
      </c>
      <c r="DE17" s="27">
        <f t="shared" si="1"/>
        <v>100</v>
      </c>
      <c r="DF17" s="27">
        <f t="shared" si="1"/>
        <v>0</v>
      </c>
      <c r="DG17" s="27">
        <f t="shared" si="1"/>
        <v>0</v>
      </c>
      <c r="DH17" s="27">
        <f t="shared" si="1"/>
        <v>100</v>
      </c>
      <c r="DI17" s="27">
        <f t="shared" si="1"/>
        <v>0</v>
      </c>
      <c r="DJ17" s="27">
        <f t="shared" si="1"/>
        <v>0</v>
      </c>
      <c r="DK17" s="27">
        <f t="shared" si="1"/>
        <v>100</v>
      </c>
      <c r="DL17" s="27">
        <f t="shared" si="1"/>
        <v>0</v>
      </c>
      <c r="DM17" s="27">
        <f t="shared" si="1"/>
        <v>0</v>
      </c>
      <c r="DN17" s="27">
        <f t="shared" si="1"/>
        <v>100</v>
      </c>
      <c r="DO17" s="27">
        <f t="shared" si="1"/>
        <v>0</v>
      </c>
    </row>
    <row r="18" spans="1:119" x14ac:dyDescent="0.25">
      <c r="B18" s="11"/>
      <c r="C18" s="12"/>
    </row>
    <row r="19" spans="1:119" x14ac:dyDescent="0.25">
      <c r="B19" s="103" t="s">
        <v>1392</v>
      </c>
      <c r="C19" s="104"/>
      <c r="D19" s="104"/>
      <c r="E19" s="105"/>
      <c r="F19" s="46"/>
      <c r="G19" s="46"/>
    </row>
    <row r="20" spans="1:119" x14ac:dyDescent="0.25">
      <c r="B20" s="17" t="s">
        <v>755</v>
      </c>
      <c r="C20" s="17" t="s">
        <v>763</v>
      </c>
      <c r="D20" s="37">
        <f>E20/100*25</f>
        <v>0</v>
      </c>
      <c r="E20" s="38">
        <f>(C17+F17+I17+L17+O17+R17+U17)/7</f>
        <v>0</v>
      </c>
    </row>
    <row r="21" spans="1:119" x14ac:dyDescent="0.25">
      <c r="B21" s="4" t="s">
        <v>757</v>
      </c>
      <c r="C21" s="4" t="s">
        <v>763</v>
      </c>
      <c r="D21" s="3">
        <f>E21/100*25</f>
        <v>25</v>
      </c>
      <c r="E21" s="32">
        <f>(D17+G17+J17+M17+P17+S17+V17)/7</f>
        <v>100</v>
      </c>
    </row>
    <row r="22" spans="1:119" x14ac:dyDescent="0.25">
      <c r="B22" s="4" t="s">
        <v>758</v>
      </c>
      <c r="C22" s="4" t="s">
        <v>763</v>
      </c>
      <c r="D22" s="3">
        <f>E22/100*25</f>
        <v>0</v>
      </c>
      <c r="E22" s="32">
        <f>(E17+H17+K17+N17+Q17+T17+W17)/7</f>
        <v>0</v>
      </c>
    </row>
    <row r="23" spans="1:119" x14ac:dyDescent="0.25">
      <c r="B23" s="4"/>
      <c r="C23" s="4"/>
      <c r="D23" s="33">
        <f>SUM(D20:D22)</f>
        <v>25</v>
      </c>
      <c r="E23" s="34">
        <f>SUM(E20:E22)</f>
        <v>100</v>
      </c>
    </row>
    <row r="24" spans="1:119" ht="30.75" customHeight="1" x14ac:dyDescent="0.25">
      <c r="B24" s="4"/>
      <c r="C24" s="4"/>
      <c r="D24" s="106" t="s">
        <v>322</v>
      </c>
      <c r="E24" s="106"/>
      <c r="F24" s="107" t="s">
        <v>1391</v>
      </c>
      <c r="G24" s="107"/>
    </row>
    <row r="25" spans="1:119" x14ac:dyDescent="0.25">
      <c r="B25" s="4" t="s">
        <v>755</v>
      </c>
      <c r="C25" s="4" t="s">
        <v>764</v>
      </c>
      <c r="D25" s="35">
        <f>E25/100*25</f>
        <v>0</v>
      </c>
      <c r="E25" s="32">
        <f>(X17+AA17+AD17+AG17+AJ17+AM17+AP17)/7</f>
        <v>0</v>
      </c>
      <c r="F25" s="35">
        <f>G25/100*25</f>
        <v>0</v>
      </c>
      <c r="G25" s="32">
        <f>(AS17+AV17+AY17+BB17+BE17)/5</f>
        <v>0</v>
      </c>
    </row>
    <row r="26" spans="1:119" x14ac:dyDescent="0.25">
      <c r="B26" s="4" t="s">
        <v>757</v>
      </c>
      <c r="C26" s="4" t="s">
        <v>764</v>
      </c>
      <c r="D26" s="35">
        <f>E26/100*25</f>
        <v>21.428571428571427</v>
      </c>
      <c r="E26" s="32">
        <f>(Y17+AB17+AE17+AH17+AK17+AN17+AQ17)/7</f>
        <v>85.714285714285708</v>
      </c>
      <c r="F26" s="35">
        <f>G26/100*25</f>
        <v>10</v>
      </c>
      <c r="G26" s="32">
        <f>(AT17+AW17+AZ17+BC17+BF17)/5</f>
        <v>40</v>
      </c>
    </row>
    <row r="27" spans="1:119" x14ac:dyDescent="0.25">
      <c r="B27" s="4" t="s">
        <v>758</v>
      </c>
      <c r="C27" s="4" t="s">
        <v>764</v>
      </c>
      <c r="D27" s="35">
        <f>E27/100*25</f>
        <v>3.5714285714285721</v>
      </c>
      <c r="E27" s="32">
        <f>(Z17+AC17+AF17+AI17+AL17+AO17+AR17)/7</f>
        <v>14.285714285714286</v>
      </c>
      <c r="F27" s="35">
        <f>G27/100*25</f>
        <v>15</v>
      </c>
      <c r="G27" s="32">
        <f>(AU17+AX17+BA17+BD17+BG17)/5</f>
        <v>60</v>
      </c>
    </row>
    <row r="28" spans="1:119" x14ac:dyDescent="0.25">
      <c r="B28" s="4"/>
      <c r="C28" s="4"/>
      <c r="D28" s="34">
        <f>SUM(D25:D27)</f>
        <v>25</v>
      </c>
      <c r="E28" s="34">
        <f>SUM(E25:E27)</f>
        <v>100</v>
      </c>
      <c r="F28" s="34">
        <f>SUM(F25:F27)</f>
        <v>25</v>
      </c>
      <c r="G28" s="34">
        <f>SUM(G25:G27)</f>
        <v>100</v>
      </c>
    </row>
    <row r="29" spans="1:119" x14ac:dyDescent="0.25">
      <c r="B29" s="4" t="s">
        <v>755</v>
      </c>
      <c r="C29" s="4" t="s">
        <v>765</v>
      </c>
      <c r="D29" s="3">
        <f>E29/100*25</f>
        <v>0</v>
      </c>
      <c r="E29" s="32">
        <f>(BH17+BK17+BN17+BQ17+BT17)/5</f>
        <v>0</v>
      </c>
    </row>
    <row r="30" spans="1:119" x14ac:dyDescent="0.25">
      <c r="B30" s="4" t="s">
        <v>757</v>
      </c>
      <c r="C30" s="4" t="s">
        <v>765</v>
      </c>
      <c r="D30" s="3">
        <f>E30/100*25</f>
        <v>20</v>
      </c>
      <c r="E30" s="32">
        <f>(BI17+BL17+BO17+BR17+BU17)/5</f>
        <v>80</v>
      </c>
    </row>
    <row r="31" spans="1:119" x14ac:dyDescent="0.25">
      <c r="B31" s="4" t="s">
        <v>758</v>
      </c>
      <c r="C31" s="4" t="s">
        <v>765</v>
      </c>
      <c r="D31" s="3">
        <f>E31/100*25</f>
        <v>5</v>
      </c>
      <c r="E31" s="32">
        <f>(BJ17+BM17+BP17+BS17+BV17)/5</f>
        <v>20</v>
      </c>
    </row>
    <row r="32" spans="1:119" x14ac:dyDescent="0.25">
      <c r="B32" s="4"/>
      <c r="C32" s="4"/>
      <c r="D32" s="33">
        <f>SUM(D29:D31)</f>
        <v>25</v>
      </c>
      <c r="E32" s="34">
        <f>SUM(E29:E31)</f>
        <v>100</v>
      </c>
    </row>
    <row r="33" spans="2:7" x14ac:dyDescent="0.25">
      <c r="B33" s="4"/>
      <c r="C33" s="4"/>
      <c r="D33" s="108" t="s">
        <v>325</v>
      </c>
      <c r="E33" s="109"/>
      <c r="F33" s="88" t="s">
        <v>43</v>
      </c>
      <c r="G33" s="90"/>
    </row>
    <row r="34" spans="2:7" x14ac:dyDescent="0.25">
      <c r="B34" s="4" t="s">
        <v>755</v>
      </c>
      <c r="C34" s="4" t="s">
        <v>766</v>
      </c>
      <c r="D34" s="3">
        <f>E34/100*25</f>
        <v>0</v>
      </c>
      <c r="E34" s="32">
        <f>(BW17+BZ17+CC17+CF17)/4</f>
        <v>0</v>
      </c>
      <c r="F34" s="3">
        <f>G34/100*25</f>
        <v>0</v>
      </c>
      <c r="G34" s="32">
        <f>(CI17+CL17+CO17+CR17+CU17+CX17)/6</f>
        <v>0</v>
      </c>
    </row>
    <row r="35" spans="2:7" x14ac:dyDescent="0.25">
      <c r="B35" s="4" t="s">
        <v>757</v>
      </c>
      <c r="C35" s="4" t="s">
        <v>766</v>
      </c>
      <c r="D35" s="3">
        <f>E35/100*25</f>
        <v>18.75</v>
      </c>
      <c r="E35" s="32">
        <f>(BX17+CA17+CD17+CG17)/4</f>
        <v>75</v>
      </c>
      <c r="F35" s="3">
        <f t="shared" ref="F35:F36" si="2">G35/100*25</f>
        <v>25</v>
      </c>
      <c r="G35" s="32">
        <f>(CJ17+CM17+CP17+CS17+CV17+CY17)/6</f>
        <v>100</v>
      </c>
    </row>
    <row r="36" spans="2:7" x14ac:dyDescent="0.25">
      <c r="B36" s="4" t="s">
        <v>758</v>
      </c>
      <c r="C36" s="4" t="s">
        <v>766</v>
      </c>
      <c r="D36" s="3">
        <f>E36/100*25</f>
        <v>6.25</v>
      </c>
      <c r="E36" s="32">
        <f>(BY17+CB17+CE17+CH17)/4</f>
        <v>25</v>
      </c>
      <c r="F36" s="3">
        <f t="shared" si="2"/>
        <v>0</v>
      </c>
      <c r="G36" s="32">
        <f>(CK17+CN17+CQ17+CT17+CW17+CZ17)/6</f>
        <v>0</v>
      </c>
    </row>
    <row r="37" spans="2:7" x14ac:dyDescent="0.25">
      <c r="B37" s="4"/>
      <c r="C37" s="4"/>
      <c r="D37" s="33">
        <f>SUM(D34:D36)</f>
        <v>25</v>
      </c>
      <c r="E37" s="33">
        <f>SUM(E34:E36)</f>
        <v>100</v>
      </c>
      <c r="F37" s="33">
        <f>SUM(F34:F36)</f>
        <v>25</v>
      </c>
      <c r="G37" s="33">
        <f>SUM(G34:G36)</f>
        <v>100</v>
      </c>
    </row>
    <row r="38" spans="2:7" x14ac:dyDescent="0.25">
      <c r="B38" s="4" t="s">
        <v>755</v>
      </c>
      <c r="C38" s="4" t="s">
        <v>767</v>
      </c>
      <c r="D38" s="3">
        <f>E38/100*25</f>
        <v>0</v>
      </c>
      <c r="E38" s="32">
        <f>(DA17+DD17+DG17+DJ17+DM17)/5</f>
        <v>0</v>
      </c>
    </row>
    <row r="39" spans="2:7" x14ac:dyDescent="0.25">
      <c r="B39" s="4" t="s">
        <v>757</v>
      </c>
      <c r="C39" s="4" t="s">
        <v>767</v>
      </c>
      <c r="D39" s="3">
        <f>E39/100*25</f>
        <v>25</v>
      </c>
      <c r="E39" s="32">
        <f>(DB17+DE17+DH17+DK17+DN17)/5</f>
        <v>100</v>
      </c>
    </row>
    <row r="40" spans="2:7" x14ac:dyDescent="0.25">
      <c r="B40" s="4" t="s">
        <v>758</v>
      </c>
      <c r="C40" s="4" t="s">
        <v>767</v>
      </c>
      <c r="D40" s="3">
        <f>E40/100*25</f>
        <v>0</v>
      </c>
      <c r="E40" s="32">
        <f>(DC17+DF17+DI17+DL17+DO17)/5</f>
        <v>0</v>
      </c>
    </row>
    <row r="41" spans="2:7" x14ac:dyDescent="0.25">
      <c r="B41" s="4"/>
      <c r="C41" s="4"/>
      <c r="D41" s="33">
        <f>SUM(D38:D40)</f>
        <v>25</v>
      </c>
      <c r="E41" s="33">
        <f>SUM(E38:E40)</f>
        <v>100</v>
      </c>
    </row>
  </sheetData>
  <mergeCells count="115">
    <mergeCell ref="A16:B16"/>
    <mergeCell ref="A17:B17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19:E19"/>
    <mergeCell ref="D24:E24"/>
    <mergeCell ref="F24:G24"/>
    <mergeCell ref="D33:E33"/>
    <mergeCell ref="F33:G33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3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1402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870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871</v>
      </c>
      <c r="D12" s="123"/>
      <c r="E12" s="123"/>
      <c r="F12" s="123" t="s">
        <v>875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879</v>
      </c>
      <c r="P12" s="123"/>
      <c r="Q12" s="123"/>
      <c r="R12" s="123" t="s">
        <v>880</v>
      </c>
      <c r="S12" s="123"/>
      <c r="T12" s="123"/>
      <c r="U12" s="123" t="s">
        <v>882</v>
      </c>
      <c r="V12" s="123"/>
      <c r="W12" s="123"/>
      <c r="X12" s="123" t="s">
        <v>885</v>
      </c>
      <c r="Y12" s="123"/>
      <c r="Z12" s="123"/>
      <c r="AA12" s="123" t="s">
        <v>888</v>
      </c>
      <c r="AB12" s="123"/>
      <c r="AC12" s="123"/>
      <c r="AD12" s="123" t="s">
        <v>264</v>
      </c>
      <c r="AE12" s="123"/>
      <c r="AF12" s="123"/>
      <c r="AG12" s="123" t="s">
        <v>891</v>
      </c>
      <c r="AH12" s="123"/>
      <c r="AI12" s="123"/>
      <c r="AJ12" s="123" t="s">
        <v>893</v>
      </c>
      <c r="AK12" s="123"/>
      <c r="AL12" s="123"/>
      <c r="AM12" s="123" t="s">
        <v>894</v>
      </c>
      <c r="AN12" s="123"/>
      <c r="AO12" s="123"/>
      <c r="AP12" s="131" t="s">
        <v>436</v>
      </c>
      <c r="AQ12" s="131"/>
      <c r="AR12" s="131"/>
      <c r="AS12" s="131" t="s">
        <v>898</v>
      </c>
      <c r="AT12" s="131"/>
      <c r="AU12" s="131"/>
      <c r="AV12" s="131" t="s">
        <v>902</v>
      </c>
      <c r="AW12" s="131"/>
      <c r="AX12" s="131"/>
      <c r="AY12" s="131" t="s">
        <v>904</v>
      </c>
      <c r="AZ12" s="131"/>
      <c r="BA12" s="131"/>
      <c r="BB12" s="131" t="s">
        <v>907</v>
      </c>
      <c r="BC12" s="131"/>
      <c r="BD12" s="131"/>
      <c r="BE12" s="131" t="s">
        <v>908</v>
      </c>
      <c r="BF12" s="131"/>
      <c r="BG12" s="131"/>
      <c r="BH12" s="131" t="s">
        <v>909</v>
      </c>
      <c r="BI12" s="131"/>
      <c r="BJ12" s="131"/>
      <c r="BK12" s="131" t="s">
        <v>910</v>
      </c>
      <c r="BL12" s="131"/>
      <c r="BM12" s="131"/>
      <c r="BN12" s="131" t="s">
        <v>912</v>
      </c>
      <c r="BO12" s="131"/>
      <c r="BP12" s="131"/>
      <c r="BQ12" s="131" t="s">
        <v>913</v>
      </c>
      <c r="BR12" s="131"/>
      <c r="BS12" s="131"/>
      <c r="BT12" s="131" t="s">
        <v>914</v>
      </c>
      <c r="BU12" s="131"/>
      <c r="BV12" s="131"/>
      <c r="BW12" s="131" t="s">
        <v>917</v>
      </c>
      <c r="BX12" s="131"/>
      <c r="BY12" s="131"/>
      <c r="BZ12" s="131" t="s">
        <v>918</v>
      </c>
      <c r="CA12" s="131"/>
      <c r="CB12" s="131"/>
      <c r="CC12" s="131" t="s">
        <v>922</v>
      </c>
      <c r="CD12" s="131"/>
      <c r="CE12" s="131"/>
      <c r="CF12" s="131" t="s">
        <v>925</v>
      </c>
      <c r="CG12" s="131"/>
      <c r="CH12" s="131"/>
      <c r="CI12" s="131" t="s">
        <v>926</v>
      </c>
      <c r="CJ12" s="131"/>
      <c r="CK12" s="131"/>
      <c r="CL12" s="131" t="s">
        <v>928</v>
      </c>
      <c r="CM12" s="131"/>
      <c r="CN12" s="131"/>
      <c r="CO12" s="131" t="s">
        <v>929</v>
      </c>
      <c r="CP12" s="131"/>
      <c r="CQ12" s="131"/>
      <c r="CR12" s="131" t="s">
        <v>931</v>
      </c>
      <c r="CS12" s="131"/>
      <c r="CT12" s="131"/>
      <c r="CU12" s="131" t="s">
        <v>932</v>
      </c>
      <c r="CV12" s="131"/>
      <c r="CW12" s="131"/>
      <c r="CX12" s="131" t="s">
        <v>933</v>
      </c>
      <c r="CY12" s="131"/>
      <c r="CZ12" s="131"/>
      <c r="DA12" s="131" t="s">
        <v>934</v>
      </c>
      <c r="DB12" s="131"/>
      <c r="DC12" s="131"/>
      <c r="DD12" s="131" t="s">
        <v>935</v>
      </c>
      <c r="DE12" s="131"/>
      <c r="DF12" s="131"/>
      <c r="DG12" s="132" t="s">
        <v>937</v>
      </c>
      <c r="DH12" s="132"/>
      <c r="DI12" s="132"/>
      <c r="DJ12" s="132" t="s">
        <v>941</v>
      </c>
      <c r="DK12" s="132"/>
      <c r="DL12" s="132"/>
      <c r="DM12" s="123" t="s">
        <v>944</v>
      </c>
      <c r="DN12" s="123"/>
      <c r="DO12" s="123"/>
      <c r="DP12" s="123" t="s">
        <v>946</v>
      </c>
      <c r="DQ12" s="123"/>
      <c r="DR12" s="123"/>
    </row>
    <row r="13" spans="1:122" ht="102.75" customHeight="1" x14ac:dyDescent="0.25">
      <c r="A13" s="137"/>
      <c r="B13" s="138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1392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2"/>
  <sheetViews>
    <sheetView topLeftCell="A23" workbookViewId="0">
      <selection activeCell="FK17" sqref="FK17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788</v>
      </c>
      <c r="B2" s="7"/>
      <c r="C2" s="7"/>
      <c r="D2" s="7" t="s">
        <v>1414</v>
      </c>
      <c r="E2" s="7"/>
      <c r="F2" s="7"/>
      <c r="G2" s="7"/>
      <c r="H2" s="7"/>
      <c r="I2" s="7"/>
      <c r="J2" s="7"/>
      <c r="K2" s="7"/>
      <c r="L2" s="7" t="s">
        <v>1413</v>
      </c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1402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870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961</v>
      </c>
      <c r="V11" s="121"/>
      <c r="W11" s="122"/>
      <c r="X11" s="86" t="s">
        <v>963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993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1393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947</v>
      </c>
      <c r="D12" s="156"/>
      <c r="E12" s="154"/>
      <c r="F12" s="153" t="s">
        <v>951</v>
      </c>
      <c r="G12" s="153"/>
      <c r="H12" s="154"/>
      <c r="I12" s="152" t="s">
        <v>955</v>
      </c>
      <c r="J12" s="153"/>
      <c r="K12" s="154"/>
      <c r="L12" s="152" t="s">
        <v>957</v>
      </c>
      <c r="M12" s="153"/>
      <c r="N12" s="154"/>
      <c r="O12" s="152" t="s">
        <v>958</v>
      </c>
      <c r="P12" s="153"/>
      <c r="Q12" s="154"/>
      <c r="R12" s="149" t="s">
        <v>960</v>
      </c>
      <c r="S12" s="150"/>
      <c r="T12" s="151"/>
      <c r="U12" s="149" t="s">
        <v>962</v>
      </c>
      <c r="V12" s="150"/>
      <c r="W12" s="151"/>
      <c r="X12" s="149" t="s">
        <v>964</v>
      </c>
      <c r="Y12" s="150"/>
      <c r="Z12" s="151"/>
      <c r="AA12" s="149" t="s">
        <v>965</v>
      </c>
      <c r="AB12" s="150"/>
      <c r="AC12" s="151"/>
      <c r="AD12" s="149" t="s">
        <v>968</v>
      </c>
      <c r="AE12" s="150"/>
      <c r="AF12" s="151"/>
      <c r="AG12" s="149" t="s">
        <v>969</v>
      </c>
      <c r="AH12" s="150"/>
      <c r="AI12" s="151"/>
      <c r="AJ12" s="149" t="s">
        <v>972</v>
      </c>
      <c r="AK12" s="150"/>
      <c r="AL12" s="151"/>
      <c r="AM12" s="149" t="s">
        <v>976</v>
      </c>
      <c r="AN12" s="150"/>
      <c r="AO12" s="151"/>
      <c r="AP12" s="149" t="s">
        <v>980</v>
      </c>
      <c r="AQ12" s="150"/>
      <c r="AR12" s="151"/>
      <c r="AS12" s="149" t="s">
        <v>981</v>
      </c>
      <c r="AT12" s="150"/>
      <c r="AU12" s="151"/>
      <c r="AV12" s="149" t="s">
        <v>982</v>
      </c>
      <c r="AW12" s="150"/>
      <c r="AX12" s="151"/>
      <c r="AY12" s="149" t="s">
        <v>984</v>
      </c>
      <c r="AZ12" s="150"/>
      <c r="BA12" s="151"/>
      <c r="BB12" s="149" t="s">
        <v>986</v>
      </c>
      <c r="BC12" s="150"/>
      <c r="BD12" s="151"/>
      <c r="BE12" s="149" t="s">
        <v>990</v>
      </c>
      <c r="BF12" s="150"/>
      <c r="BG12" s="151"/>
      <c r="BH12" s="152" t="s">
        <v>305</v>
      </c>
      <c r="BI12" s="153"/>
      <c r="BJ12" s="154"/>
      <c r="BK12" s="149" t="s">
        <v>995</v>
      </c>
      <c r="BL12" s="150"/>
      <c r="BM12" s="151"/>
      <c r="BN12" s="149" t="s">
        <v>996</v>
      </c>
      <c r="BO12" s="150"/>
      <c r="BP12" s="151"/>
      <c r="BQ12" s="149" t="s">
        <v>1000</v>
      </c>
      <c r="BR12" s="150"/>
      <c r="BS12" s="151"/>
      <c r="BT12" s="149" t="s">
        <v>1001</v>
      </c>
      <c r="BU12" s="150"/>
      <c r="BV12" s="151"/>
      <c r="BW12" s="149" t="s">
        <v>1002</v>
      </c>
      <c r="BX12" s="150"/>
      <c r="BY12" s="151"/>
      <c r="BZ12" s="149" t="s">
        <v>309</v>
      </c>
      <c r="CA12" s="150"/>
      <c r="CB12" s="151"/>
      <c r="CC12" s="149" t="s">
        <v>1003</v>
      </c>
      <c r="CD12" s="150"/>
      <c r="CE12" s="151"/>
      <c r="CF12" s="149" t="s">
        <v>1004</v>
      </c>
      <c r="CG12" s="150"/>
      <c r="CH12" s="151"/>
      <c r="CI12" s="149" t="s">
        <v>1006</v>
      </c>
      <c r="CJ12" s="150"/>
      <c r="CK12" s="151"/>
      <c r="CL12" s="149" t="s">
        <v>1007</v>
      </c>
      <c r="CM12" s="150"/>
      <c r="CN12" s="151"/>
      <c r="CO12" s="149" t="s">
        <v>1010</v>
      </c>
      <c r="CP12" s="150"/>
      <c r="CQ12" s="151"/>
      <c r="CR12" s="149" t="s">
        <v>1011</v>
      </c>
      <c r="CS12" s="150"/>
      <c r="CT12" s="151"/>
      <c r="CU12" s="149" t="s">
        <v>1014</v>
      </c>
      <c r="CV12" s="150"/>
      <c r="CW12" s="151"/>
      <c r="CX12" s="149" t="s">
        <v>1015</v>
      </c>
      <c r="CY12" s="150"/>
      <c r="CZ12" s="151"/>
      <c r="DA12" s="149" t="s">
        <v>496</v>
      </c>
      <c r="DB12" s="150"/>
      <c r="DC12" s="151"/>
      <c r="DD12" s="149" t="s">
        <v>1017</v>
      </c>
      <c r="DE12" s="150"/>
      <c r="DF12" s="151"/>
      <c r="DG12" s="149" t="s">
        <v>1018</v>
      </c>
      <c r="DH12" s="150"/>
      <c r="DI12" s="151"/>
      <c r="DJ12" s="149" t="s">
        <v>1022</v>
      </c>
      <c r="DK12" s="150"/>
      <c r="DL12" s="151"/>
      <c r="DM12" s="149" t="s">
        <v>1024</v>
      </c>
      <c r="DN12" s="150"/>
      <c r="DO12" s="151"/>
      <c r="DP12" s="149" t="s">
        <v>1025</v>
      </c>
      <c r="DQ12" s="150"/>
      <c r="DR12" s="151"/>
      <c r="DS12" s="149" t="s">
        <v>1027</v>
      </c>
      <c r="DT12" s="150"/>
      <c r="DU12" s="151"/>
      <c r="DV12" s="149" t="s">
        <v>1028</v>
      </c>
      <c r="DW12" s="150"/>
      <c r="DX12" s="151"/>
      <c r="DY12" s="149" t="s">
        <v>1029</v>
      </c>
      <c r="DZ12" s="150"/>
      <c r="EA12" s="151"/>
      <c r="EB12" s="149" t="s">
        <v>1031</v>
      </c>
      <c r="EC12" s="150"/>
      <c r="ED12" s="151"/>
      <c r="EE12" s="149" t="s">
        <v>1034</v>
      </c>
      <c r="EF12" s="150"/>
      <c r="EG12" s="151"/>
      <c r="EH12" s="149" t="s">
        <v>1038</v>
      </c>
      <c r="EI12" s="150"/>
      <c r="EJ12" s="151"/>
      <c r="EK12" s="149" t="s">
        <v>1040</v>
      </c>
      <c r="EL12" s="150"/>
      <c r="EM12" s="151"/>
      <c r="EN12" s="149" t="s">
        <v>515</v>
      </c>
      <c r="EO12" s="150"/>
      <c r="EP12" s="151"/>
      <c r="EQ12" s="149" t="s">
        <v>1045</v>
      </c>
      <c r="ER12" s="150"/>
      <c r="ES12" s="151"/>
      <c r="ET12" s="149" t="s">
        <v>1046</v>
      </c>
      <c r="EU12" s="150"/>
      <c r="EV12" s="151"/>
      <c r="EW12" s="149" t="s">
        <v>1048</v>
      </c>
      <c r="EX12" s="150"/>
      <c r="EY12" s="151"/>
      <c r="EZ12" s="149" t="s">
        <v>1049</v>
      </c>
      <c r="FA12" s="150"/>
      <c r="FB12" s="151"/>
      <c r="FC12" s="149" t="s">
        <v>1051</v>
      </c>
      <c r="FD12" s="150"/>
      <c r="FE12" s="151"/>
      <c r="FF12" s="149" t="s">
        <v>1052</v>
      </c>
      <c r="FG12" s="150"/>
      <c r="FH12" s="151"/>
      <c r="FI12" s="149" t="s">
        <v>1055</v>
      </c>
      <c r="FJ12" s="150"/>
      <c r="FK12" s="151"/>
    </row>
    <row r="13" spans="1:167" ht="144.75" customHeight="1" thickBot="1" x14ac:dyDescent="0.3">
      <c r="A13" s="137"/>
      <c r="B13" s="137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 t="s">
        <v>1415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1416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1418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x14ac:dyDescent="0.25">
      <c r="A17" s="133" t="s">
        <v>171</v>
      </c>
      <c r="B17" s="134"/>
      <c r="C17" s="3">
        <f>SUM(C14:C16)</f>
        <v>3</v>
      </c>
      <c r="D17" s="3">
        <f>SUM(D14:D16)</f>
        <v>0</v>
      </c>
      <c r="E17" s="3">
        <f>SUM(E14:E16)</f>
        <v>0</v>
      </c>
      <c r="F17" s="3">
        <f>SUM(F14:F16)</f>
        <v>3</v>
      </c>
      <c r="G17" s="3">
        <f>SUM(G14:G16)</f>
        <v>0</v>
      </c>
      <c r="H17" s="3">
        <f>SUM(H14:H16)</f>
        <v>0</v>
      </c>
      <c r="I17" s="3">
        <f>SUM(I14:I16)</f>
        <v>0</v>
      </c>
      <c r="J17" s="3">
        <f>SUM(J14:J16)</f>
        <v>3</v>
      </c>
      <c r="K17" s="3">
        <f>SUM(K14:K16)</f>
        <v>0</v>
      </c>
      <c r="L17" s="3">
        <f>SUM(L14:L16)</f>
        <v>3</v>
      </c>
      <c r="M17" s="3">
        <f>SUM(M14:M16)</f>
        <v>0</v>
      </c>
      <c r="N17" s="3">
        <f>SUM(N14:N16)</f>
        <v>0</v>
      </c>
      <c r="O17" s="3">
        <f>SUM(O14:O16)</f>
        <v>0</v>
      </c>
      <c r="P17" s="3">
        <f>SUM(P14:P16)</f>
        <v>3</v>
      </c>
      <c r="Q17" s="3">
        <f>SUM(Q14:Q16)</f>
        <v>0</v>
      </c>
      <c r="R17" s="3">
        <f>SUM(R14:R16)</f>
        <v>0</v>
      </c>
      <c r="S17" s="3">
        <f>SUM(S14:S16)</f>
        <v>3</v>
      </c>
      <c r="T17" s="3">
        <f>SUM(T14:T16)</f>
        <v>0</v>
      </c>
      <c r="U17" s="3">
        <f>SUM(U14:U16)</f>
        <v>0</v>
      </c>
      <c r="V17" s="3">
        <f>SUM(V14:V16)</f>
        <v>3</v>
      </c>
      <c r="W17" s="3">
        <f>SUM(W14:W16)</f>
        <v>0</v>
      </c>
      <c r="X17" s="3">
        <f>SUM(X14:X16)</f>
        <v>0</v>
      </c>
      <c r="Y17" s="3">
        <f>SUM(Y14:Y16)</f>
        <v>3</v>
      </c>
      <c r="Z17" s="3">
        <f>SUM(Z14:Z16)</f>
        <v>0</v>
      </c>
      <c r="AA17" s="3">
        <f>SUM(AA14:AA16)</f>
        <v>0</v>
      </c>
      <c r="AB17" s="3">
        <f>SUM(AB14:AB16)</f>
        <v>3</v>
      </c>
      <c r="AC17" s="3">
        <f>SUM(AC14:AC16)</f>
        <v>0</v>
      </c>
      <c r="AD17" s="3">
        <f>SUM(AD14:AD16)</f>
        <v>0</v>
      </c>
      <c r="AE17" s="3">
        <f>SUM(AE14:AE16)</f>
        <v>3</v>
      </c>
      <c r="AF17" s="3">
        <f>SUM(AF14:AF16)</f>
        <v>0</v>
      </c>
      <c r="AG17" s="3">
        <f>SUM(AG14:AG16)</f>
        <v>0</v>
      </c>
      <c r="AH17" s="3">
        <f>SUM(AH14:AH16)</f>
        <v>3</v>
      </c>
      <c r="AI17" s="3">
        <f>SUM(AI14:AI16)</f>
        <v>0</v>
      </c>
      <c r="AJ17" s="3">
        <f>SUM(AJ14:AJ16)</f>
        <v>0</v>
      </c>
      <c r="AK17" s="3">
        <f>SUM(AK14:AK16)</f>
        <v>3</v>
      </c>
      <c r="AL17" s="3">
        <f>SUM(AL14:AL16)</f>
        <v>0</v>
      </c>
      <c r="AM17" s="3">
        <f>SUM(AM14:AM16)</f>
        <v>0</v>
      </c>
      <c r="AN17" s="3">
        <f>SUM(AN14:AN16)</f>
        <v>3</v>
      </c>
      <c r="AO17" s="3">
        <f>SUM(AO14:AO16)</f>
        <v>0</v>
      </c>
      <c r="AP17" s="3">
        <f>SUM(AP14:AP16)</f>
        <v>0</v>
      </c>
      <c r="AQ17" s="3">
        <f>SUM(AQ14:AQ16)</f>
        <v>3</v>
      </c>
      <c r="AR17" s="3">
        <f>SUM(AR14:AR16)</f>
        <v>0</v>
      </c>
      <c r="AS17" s="3">
        <f>SUM(AS14:AS16)</f>
        <v>0</v>
      </c>
      <c r="AT17" s="3">
        <f>SUM(AT14:AT16)</f>
        <v>3</v>
      </c>
      <c r="AU17" s="3">
        <f>SUM(AU14:AU16)</f>
        <v>0</v>
      </c>
      <c r="AV17" s="3">
        <f>SUM(AV14:AV16)</f>
        <v>0</v>
      </c>
      <c r="AW17" s="3">
        <f>SUM(AW14:AW16)</f>
        <v>3</v>
      </c>
      <c r="AX17" s="3">
        <f>SUM(AX14:AX16)</f>
        <v>0</v>
      </c>
      <c r="AY17" s="3">
        <f>SUM(AY14:AY16)</f>
        <v>0</v>
      </c>
      <c r="AZ17" s="3">
        <f>SUM(AZ14:AZ16)</f>
        <v>3</v>
      </c>
      <c r="BA17" s="3">
        <f>SUM(BA14:BA16)</f>
        <v>0</v>
      </c>
      <c r="BB17" s="3">
        <f>SUM(BB14:BB16)</f>
        <v>0</v>
      </c>
      <c r="BC17" s="3">
        <f>SUM(BC14:BC16)</f>
        <v>3</v>
      </c>
      <c r="BD17" s="3">
        <f>SUM(BD14:BD16)</f>
        <v>0</v>
      </c>
      <c r="BE17" s="3">
        <f>SUM(BE14:BE16)</f>
        <v>0</v>
      </c>
      <c r="BF17" s="3">
        <f>SUM(BF14:BF16)</f>
        <v>3</v>
      </c>
      <c r="BG17" s="3">
        <f>SUM(BG14:BG16)</f>
        <v>0</v>
      </c>
      <c r="BH17" s="3">
        <f>SUM(BH14:BH16)</f>
        <v>0</v>
      </c>
      <c r="BI17" s="3">
        <f>SUM(BI14:BI16)</f>
        <v>3</v>
      </c>
      <c r="BJ17" s="3">
        <f>SUM(BJ14:BJ16)</f>
        <v>0</v>
      </c>
      <c r="BK17" s="3">
        <f>SUM(BK14:BK16)</f>
        <v>0</v>
      </c>
      <c r="BL17" s="3">
        <f>SUM(BL14:BL16)</f>
        <v>3</v>
      </c>
      <c r="BM17" s="3">
        <f>SUM(BM14:BM16)</f>
        <v>0</v>
      </c>
      <c r="BN17" s="3">
        <f>SUM(BN14:BN16)</f>
        <v>0</v>
      </c>
      <c r="BO17" s="3">
        <f>SUM(BO14:BO16)</f>
        <v>3</v>
      </c>
      <c r="BP17" s="3">
        <f>SUM(BP14:BP16)</f>
        <v>0</v>
      </c>
      <c r="BQ17" s="3">
        <f>SUM(BQ14:BQ16)</f>
        <v>0</v>
      </c>
      <c r="BR17" s="3">
        <f>SUM(BR14:BR16)</f>
        <v>3</v>
      </c>
      <c r="BS17" s="3">
        <f>SUM(BS14:BS16)</f>
        <v>0</v>
      </c>
      <c r="BT17" s="3">
        <f>SUM(BT14:BT16)</f>
        <v>0</v>
      </c>
      <c r="BU17" s="3">
        <f>SUM(BU14:BU16)</f>
        <v>3</v>
      </c>
      <c r="BV17" s="3">
        <f>SUM(BV14:BV16)</f>
        <v>0</v>
      </c>
      <c r="BW17" s="3">
        <f>SUM(BW14:BW16)</f>
        <v>0</v>
      </c>
      <c r="BX17" s="3">
        <f>SUM(BX14:BX16)</f>
        <v>3</v>
      </c>
      <c r="BY17" s="3">
        <f>SUM(BY14:BY16)</f>
        <v>0</v>
      </c>
      <c r="BZ17" s="3">
        <f>SUM(BZ14:BZ16)</f>
        <v>0</v>
      </c>
      <c r="CA17" s="3">
        <f>SUM(CA14:CA16)</f>
        <v>3</v>
      </c>
      <c r="CB17" s="3">
        <f>SUM(CB14:CB16)</f>
        <v>0</v>
      </c>
      <c r="CC17" s="3">
        <f>SUM(CC14:CC16)</f>
        <v>0</v>
      </c>
      <c r="CD17" s="3">
        <f>SUM(CD14:CD16)</f>
        <v>3</v>
      </c>
      <c r="CE17" s="3">
        <f>SUM(CE14:CE16)</f>
        <v>0</v>
      </c>
      <c r="CF17" s="3">
        <f>SUM(CF14:CF16)</f>
        <v>0</v>
      </c>
      <c r="CG17" s="3">
        <f>SUM(CG14:CG16)</f>
        <v>3</v>
      </c>
      <c r="CH17" s="3">
        <f>SUM(CH14:CH16)</f>
        <v>0</v>
      </c>
      <c r="CI17" s="3">
        <f>SUM(CI14:CI16)</f>
        <v>0</v>
      </c>
      <c r="CJ17" s="3">
        <f>SUM(CJ14:CJ16)</f>
        <v>3</v>
      </c>
      <c r="CK17" s="3">
        <f>SUM(CK14:CK16)</f>
        <v>0</v>
      </c>
      <c r="CL17" s="3">
        <f>SUM(CL14:CL16)</f>
        <v>0</v>
      </c>
      <c r="CM17" s="3">
        <f>SUM(CM14:CM16)</f>
        <v>3</v>
      </c>
      <c r="CN17" s="3">
        <f>SUM(CN14:CN16)</f>
        <v>0</v>
      </c>
      <c r="CO17" s="3">
        <f>SUM(CO14:CO16)</f>
        <v>3</v>
      </c>
      <c r="CP17" s="3">
        <f>SUM(CP14:CP16)</f>
        <v>0</v>
      </c>
      <c r="CQ17" s="3">
        <f>SUM(CQ14:CQ16)</f>
        <v>0</v>
      </c>
      <c r="CR17" s="3">
        <f>SUM(CR14:CR16)</f>
        <v>0</v>
      </c>
      <c r="CS17" s="3">
        <f>SUM(CS14:CS16)</f>
        <v>3</v>
      </c>
      <c r="CT17" s="3">
        <f>SUM(CT14:CT16)</f>
        <v>0</v>
      </c>
      <c r="CU17" s="3">
        <f>SUM(CU14:CU16)</f>
        <v>0</v>
      </c>
      <c r="CV17" s="3">
        <f>SUM(CV14:CV16)</f>
        <v>3</v>
      </c>
      <c r="CW17" s="3">
        <f>SUM(CW14:CW16)</f>
        <v>0</v>
      </c>
      <c r="CX17" s="3">
        <f>SUM(CX14:CX16)</f>
        <v>0</v>
      </c>
      <c r="CY17" s="3">
        <f>SUM(CY14:CY16)</f>
        <v>3</v>
      </c>
      <c r="CZ17" s="3">
        <f>SUM(CZ14:CZ16)</f>
        <v>0</v>
      </c>
      <c r="DA17" s="3">
        <f>SUM(DA14:DA16)</f>
        <v>0</v>
      </c>
      <c r="DB17" s="3">
        <f>SUM(DB14:DB16)</f>
        <v>3</v>
      </c>
      <c r="DC17" s="3">
        <f>SUM(DC14:DC16)</f>
        <v>0</v>
      </c>
      <c r="DD17" s="3">
        <f>SUM(DD14:DD16)</f>
        <v>0</v>
      </c>
      <c r="DE17" s="3">
        <f>SUM(DE14:DE16)</f>
        <v>3</v>
      </c>
      <c r="DF17" s="3">
        <f>SUM(DF14:DF16)</f>
        <v>0</v>
      </c>
      <c r="DG17" s="3">
        <f>SUM(DG14:DG16)</f>
        <v>0</v>
      </c>
      <c r="DH17" s="3">
        <f>SUM(DH14:DH16)</f>
        <v>3</v>
      </c>
      <c r="DI17" s="3">
        <f>SUM(DI14:DI16)</f>
        <v>0</v>
      </c>
      <c r="DJ17" s="3">
        <f>SUM(DJ14:DJ16)</f>
        <v>0</v>
      </c>
      <c r="DK17" s="3">
        <f>SUM(DK14:DK16)</f>
        <v>3</v>
      </c>
      <c r="DL17" s="3">
        <f>SUM(DL14:DL16)</f>
        <v>0</v>
      </c>
      <c r="DM17" s="3">
        <f>SUM(DM14:DM16)</f>
        <v>0</v>
      </c>
      <c r="DN17" s="3">
        <f>SUM(DN14:DN16)</f>
        <v>3</v>
      </c>
      <c r="DO17" s="3">
        <f>SUM(DO14:DO16)</f>
        <v>0</v>
      </c>
      <c r="DP17" s="3">
        <f>SUM(DP14:DP16)</f>
        <v>0</v>
      </c>
      <c r="DQ17" s="3">
        <f>SUM(DQ14:DQ16)</f>
        <v>3</v>
      </c>
      <c r="DR17" s="3">
        <f>SUM(DR14:DR16)</f>
        <v>0</v>
      </c>
      <c r="DS17" s="3">
        <f>SUM(DS14:DS16)</f>
        <v>0</v>
      </c>
      <c r="DT17" s="3">
        <f>SUM(DT14:DT16)</f>
        <v>3</v>
      </c>
      <c r="DU17" s="3">
        <f>SUM(DU14:DU16)</f>
        <v>0</v>
      </c>
      <c r="DV17" s="3">
        <f>SUM(DV14:DV16)</f>
        <v>0</v>
      </c>
      <c r="DW17" s="3">
        <f>SUM(DW14:DW16)</f>
        <v>3</v>
      </c>
      <c r="DX17" s="3">
        <f>SUM(DX14:DX16)</f>
        <v>0</v>
      </c>
      <c r="DY17" s="3">
        <f>SUM(DY14:DY16)</f>
        <v>0</v>
      </c>
      <c r="DZ17" s="3">
        <f>SUM(DZ14:DZ16)</f>
        <v>3</v>
      </c>
      <c r="EA17" s="3">
        <f>SUM(EA14:EA16)</f>
        <v>0</v>
      </c>
      <c r="EB17" s="3">
        <f>SUM(EB14:EB16)</f>
        <v>0</v>
      </c>
      <c r="EC17" s="3">
        <f>SUM(EC14:EC16)</f>
        <v>3</v>
      </c>
      <c r="ED17" s="3">
        <f>SUM(ED14:ED16)</f>
        <v>0</v>
      </c>
      <c r="EE17" s="3">
        <f>SUM(EE14:EE16)</f>
        <v>0</v>
      </c>
      <c r="EF17" s="3">
        <f>SUM(EF14:EF16)</f>
        <v>3</v>
      </c>
      <c r="EG17" s="3">
        <f>SUM(EG14:EG16)</f>
        <v>0</v>
      </c>
      <c r="EH17" s="3">
        <f>SUM(EH14:EH16)</f>
        <v>0</v>
      </c>
      <c r="EI17" s="3">
        <f>SUM(EI14:EI16)</f>
        <v>3</v>
      </c>
      <c r="EJ17" s="3">
        <f>SUM(EJ14:EJ16)</f>
        <v>0</v>
      </c>
      <c r="EK17" s="3">
        <f>SUM(EK14:EK16)</f>
        <v>0</v>
      </c>
      <c r="EL17" s="3">
        <f>SUM(EL14:EL16)</f>
        <v>3</v>
      </c>
      <c r="EM17" s="3">
        <f>SUM(EM14:EM16)</f>
        <v>0</v>
      </c>
      <c r="EN17" s="3">
        <f>SUM(EN14:EN16)</f>
        <v>0</v>
      </c>
      <c r="EO17" s="3">
        <f>SUM(EO14:EO16)</f>
        <v>3</v>
      </c>
      <c r="EP17" s="3">
        <f>SUM(EP14:EP16)</f>
        <v>0</v>
      </c>
      <c r="EQ17" s="3">
        <f>SUM(EQ14:EQ16)</f>
        <v>0</v>
      </c>
      <c r="ER17" s="3">
        <f>SUM(ER14:ER16)</f>
        <v>3</v>
      </c>
      <c r="ES17" s="3">
        <f>SUM(ES14:ES16)</f>
        <v>0</v>
      </c>
      <c r="ET17" s="3">
        <f>SUM(ET14:ET16)</f>
        <v>0</v>
      </c>
      <c r="EU17" s="3">
        <f>SUM(EU14:EU16)</f>
        <v>3</v>
      </c>
      <c r="EV17" s="3">
        <f>SUM(EV14:EV16)</f>
        <v>0</v>
      </c>
      <c r="EW17" s="3">
        <f>SUM(EW14:EW16)</f>
        <v>0</v>
      </c>
      <c r="EX17" s="3">
        <f>SUM(EX14:EX16)</f>
        <v>3</v>
      </c>
      <c r="EY17" s="3">
        <f>SUM(EY14:EY16)</f>
        <v>0</v>
      </c>
      <c r="EZ17" s="3">
        <f>SUM(EZ14:EZ16)</f>
        <v>0</v>
      </c>
      <c r="FA17" s="3">
        <f>SUM(FA14:FA16)</f>
        <v>3</v>
      </c>
      <c r="FB17" s="3">
        <f>SUM(FB14:FB16)</f>
        <v>0</v>
      </c>
      <c r="FC17" s="3">
        <f>SUM(FC14:FC16)</f>
        <v>0</v>
      </c>
      <c r="FD17" s="3">
        <f>SUM(FD14:FD16)</f>
        <v>3</v>
      </c>
      <c r="FE17" s="3">
        <f>SUM(FE14:FE16)</f>
        <v>0</v>
      </c>
      <c r="FF17" s="3">
        <f>SUM(FF14:FF16)</f>
        <v>0</v>
      </c>
      <c r="FG17" s="3">
        <f>SUM(FG14:FG16)</f>
        <v>3</v>
      </c>
      <c r="FH17" s="3">
        <f>SUM(FH14:FH16)</f>
        <v>0</v>
      </c>
      <c r="FI17" s="3">
        <f>SUM(FI14:FI16)</f>
        <v>0</v>
      </c>
      <c r="FJ17" s="3">
        <f>SUM(FJ14:FJ16)</f>
        <v>3</v>
      </c>
      <c r="FK17" s="3">
        <f>SUM(FK14:FK16)</f>
        <v>0</v>
      </c>
    </row>
    <row r="18" spans="1:167" ht="39" customHeight="1" x14ac:dyDescent="0.25">
      <c r="A18" s="135" t="s">
        <v>783</v>
      </c>
      <c r="B18" s="136"/>
      <c r="C18" s="10">
        <f>C17/3%</f>
        <v>100</v>
      </c>
      <c r="D18" s="10">
        <f t="shared" ref="D18:BO18" si="0">D17/3%</f>
        <v>0</v>
      </c>
      <c r="E18" s="10">
        <f t="shared" si="0"/>
        <v>0</v>
      </c>
      <c r="F18" s="10">
        <f t="shared" si="0"/>
        <v>100</v>
      </c>
      <c r="G18" s="10">
        <f t="shared" si="0"/>
        <v>0</v>
      </c>
      <c r="H18" s="10">
        <f t="shared" si="0"/>
        <v>0</v>
      </c>
      <c r="I18" s="10">
        <f t="shared" si="0"/>
        <v>0</v>
      </c>
      <c r="J18" s="10">
        <f t="shared" si="0"/>
        <v>100</v>
      </c>
      <c r="K18" s="10">
        <f t="shared" si="0"/>
        <v>0</v>
      </c>
      <c r="L18" s="10">
        <f t="shared" si="0"/>
        <v>100</v>
      </c>
      <c r="M18" s="10">
        <f t="shared" si="0"/>
        <v>0</v>
      </c>
      <c r="N18" s="10">
        <f t="shared" si="0"/>
        <v>0</v>
      </c>
      <c r="O18" s="10">
        <f t="shared" si="0"/>
        <v>0</v>
      </c>
      <c r="P18" s="10">
        <f t="shared" si="0"/>
        <v>100</v>
      </c>
      <c r="Q18" s="10">
        <f t="shared" si="0"/>
        <v>0</v>
      </c>
      <c r="R18" s="10">
        <f t="shared" si="0"/>
        <v>0</v>
      </c>
      <c r="S18" s="10">
        <f t="shared" si="0"/>
        <v>100</v>
      </c>
      <c r="T18" s="10">
        <f t="shared" si="0"/>
        <v>0</v>
      </c>
      <c r="U18" s="10">
        <f t="shared" si="0"/>
        <v>0</v>
      </c>
      <c r="V18" s="10">
        <f t="shared" si="0"/>
        <v>100</v>
      </c>
      <c r="W18" s="10">
        <f t="shared" si="0"/>
        <v>0</v>
      </c>
      <c r="X18" s="10">
        <f t="shared" si="0"/>
        <v>0</v>
      </c>
      <c r="Y18" s="10">
        <f t="shared" si="0"/>
        <v>100</v>
      </c>
      <c r="Z18" s="10">
        <f t="shared" si="0"/>
        <v>0</v>
      </c>
      <c r="AA18" s="10">
        <f t="shared" si="0"/>
        <v>0</v>
      </c>
      <c r="AB18" s="10">
        <f t="shared" si="0"/>
        <v>100</v>
      </c>
      <c r="AC18" s="10">
        <f t="shared" si="0"/>
        <v>0</v>
      </c>
      <c r="AD18" s="10">
        <f t="shared" si="0"/>
        <v>0</v>
      </c>
      <c r="AE18" s="10">
        <f t="shared" si="0"/>
        <v>100</v>
      </c>
      <c r="AF18" s="10">
        <f t="shared" si="0"/>
        <v>0</v>
      </c>
      <c r="AG18" s="10">
        <f t="shared" si="0"/>
        <v>0</v>
      </c>
      <c r="AH18" s="10">
        <f t="shared" si="0"/>
        <v>100</v>
      </c>
      <c r="AI18" s="10">
        <f t="shared" si="0"/>
        <v>0</v>
      </c>
      <c r="AJ18" s="10">
        <f t="shared" si="0"/>
        <v>0</v>
      </c>
      <c r="AK18" s="10">
        <f t="shared" si="0"/>
        <v>100</v>
      </c>
      <c r="AL18" s="10">
        <f t="shared" si="0"/>
        <v>0</v>
      </c>
      <c r="AM18" s="10">
        <f t="shared" si="0"/>
        <v>0</v>
      </c>
      <c r="AN18" s="10">
        <f t="shared" si="0"/>
        <v>100</v>
      </c>
      <c r="AO18" s="10">
        <f t="shared" si="0"/>
        <v>0</v>
      </c>
      <c r="AP18" s="10">
        <f t="shared" si="0"/>
        <v>0</v>
      </c>
      <c r="AQ18" s="10">
        <f t="shared" si="0"/>
        <v>100</v>
      </c>
      <c r="AR18" s="10">
        <f t="shared" si="0"/>
        <v>0</v>
      </c>
      <c r="AS18" s="10">
        <f t="shared" si="0"/>
        <v>0</v>
      </c>
      <c r="AT18" s="10">
        <f t="shared" si="0"/>
        <v>100</v>
      </c>
      <c r="AU18" s="10">
        <f t="shared" si="0"/>
        <v>0</v>
      </c>
      <c r="AV18" s="10">
        <f t="shared" si="0"/>
        <v>0</v>
      </c>
      <c r="AW18" s="10">
        <f t="shared" si="0"/>
        <v>100</v>
      </c>
      <c r="AX18" s="10">
        <f t="shared" si="0"/>
        <v>0</v>
      </c>
      <c r="AY18" s="10">
        <f t="shared" si="0"/>
        <v>0</v>
      </c>
      <c r="AZ18" s="10">
        <f t="shared" si="0"/>
        <v>100</v>
      </c>
      <c r="BA18" s="10">
        <f t="shared" si="0"/>
        <v>0</v>
      </c>
      <c r="BB18" s="10">
        <f t="shared" si="0"/>
        <v>0</v>
      </c>
      <c r="BC18" s="10">
        <f t="shared" si="0"/>
        <v>100</v>
      </c>
      <c r="BD18" s="10">
        <f t="shared" si="0"/>
        <v>0</v>
      </c>
      <c r="BE18" s="10">
        <f t="shared" si="0"/>
        <v>0</v>
      </c>
      <c r="BF18" s="10">
        <f t="shared" si="0"/>
        <v>100</v>
      </c>
      <c r="BG18" s="10">
        <f t="shared" si="0"/>
        <v>0</v>
      </c>
      <c r="BH18" s="10">
        <f t="shared" si="0"/>
        <v>0</v>
      </c>
      <c r="BI18" s="10">
        <f t="shared" si="0"/>
        <v>100</v>
      </c>
      <c r="BJ18" s="10">
        <f t="shared" si="0"/>
        <v>0</v>
      </c>
      <c r="BK18" s="10">
        <f t="shared" si="0"/>
        <v>0</v>
      </c>
      <c r="BL18" s="10">
        <f t="shared" si="0"/>
        <v>100</v>
      </c>
      <c r="BM18" s="10">
        <f t="shared" si="0"/>
        <v>0</v>
      </c>
      <c r="BN18" s="10">
        <f t="shared" si="0"/>
        <v>0</v>
      </c>
      <c r="BO18" s="10">
        <f t="shared" si="0"/>
        <v>100</v>
      </c>
      <c r="BP18" s="10">
        <f t="shared" ref="BP18:EA18" si="1">BP17/3%</f>
        <v>0</v>
      </c>
      <c r="BQ18" s="10">
        <f t="shared" si="1"/>
        <v>0</v>
      </c>
      <c r="BR18" s="10">
        <f t="shared" si="1"/>
        <v>100</v>
      </c>
      <c r="BS18" s="10">
        <f t="shared" si="1"/>
        <v>0</v>
      </c>
      <c r="BT18" s="10">
        <f t="shared" si="1"/>
        <v>0</v>
      </c>
      <c r="BU18" s="10">
        <f t="shared" si="1"/>
        <v>100</v>
      </c>
      <c r="BV18" s="10">
        <f t="shared" si="1"/>
        <v>0</v>
      </c>
      <c r="BW18" s="10">
        <f t="shared" si="1"/>
        <v>0</v>
      </c>
      <c r="BX18" s="10">
        <f t="shared" si="1"/>
        <v>100</v>
      </c>
      <c r="BY18" s="10">
        <f t="shared" si="1"/>
        <v>0</v>
      </c>
      <c r="BZ18" s="10">
        <f t="shared" si="1"/>
        <v>0</v>
      </c>
      <c r="CA18" s="10">
        <f t="shared" si="1"/>
        <v>100</v>
      </c>
      <c r="CB18" s="10">
        <f t="shared" si="1"/>
        <v>0</v>
      </c>
      <c r="CC18" s="10">
        <f t="shared" si="1"/>
        <v>0</v>
      </c>
      <c r="CD18" s="10">
        <f t="shared" si="1"/>
        <v>100</v>
      </c>
      <c r="CE18" s="10">
        <f t="shared" si="1"/>
        <v>0</v>
      </c>
      <c r="CF18" s="10">
        <f t="shared" si="1"/>
        <v>0</v>
      </c>
      <c r="CG18" s="10">
        <f t="shared" si="1"/>
        <v>100</v>
      </c>
      <c r="CH18" s="10">
        <f t="shared" si="1"/>
        <v>0</v>
      </c>
      <c r="CI18" s="10">
        <f t="shared" si="1"/>
        <v>0</v>
      </c>
      <c r="CJ18" s="10">
        <f t="shared" si="1"/>
        <v>100</v>
      </c>
      <c r="CK18" s="10">
        <f t="shared" si="1"/>
        <v>0</v>
      </c>
      <c r="CL18" s="10">
        <f t="shared" si="1"/>
        <v>0</v>
      </c>
      <c r="CM18" s="10">
        <f t="shared" si="1"/>
        <v>100</v>
      </c>
      <c r="CN18" s="10">
        <f t="shared" si="1"/>
        <v>0</v>
      </c>
      <c r="CO18" s="10">
        <f t="shared" si="1"/>
        <v>100</v>
      </c>
      <c r="CP18" s="10">
        <f t="shared" si="1"/>
        <v>0</v>
      </c>
      <c r="CQ18" s="10">
        <f t="shared" si="1"/>
        <v>0</v>
      </c>
      <c r="CR18" s="10">
        <f t="shared" si="1"/>
        <v>0</v>
      </c>
      <c r="CS18" s="10">
        <f t="shared" si="1"/>
        <v>100</v>
      </c>
      <c r="CT18" s="10">
        <f t="shared" si="1"/>
        <v>0</v>
      </c>
      <c r="CU18" s="10">
        <f t="shared" si="1"/>
        <v>0</v>
      </c>
      <c r="CV18" s="10">
        <f t="shared" si="1"/>
        <v>100</v>
      </c>
      <c r="CW18" s="10">
        <f t="shared" si="1"/>
        <v>0</v>
      </c>
      <c r="CX18" s="10">
        <f t="shared" si="1"/>
        <v>0</v>
      </c>
      <c r="CY18" s="10">
        <f t="shared" si="1"/>
        <v>100</v>
      </c>
      <c r="CZ18" s="10">
        <f t="shared" si="1"/>
        <v>0</v>
      </c>
      <c r="DA18" s="10">
        <f t="shared" si="1"/>
        <v>0</v>
      </c>
      <c r="DB18" s="10">
        <f t="shared" si="1"/>
        <v>100</v>
      </c>
      <c r="DC18" s="10">
        <f t="shared" si="1"/>
        <v>0</v>
      </c>
      <c r="DD18" s="10">
        <f t="shared" si="1"/>
        <v>0</v>
      </c>
      <c r="DE18" s="10">
        <f t="shared" si="1"/>
        <v>100</v>
      </c>
      <c r="DF18" s="10">
        <f t="shared" si="1"/>
        <v>0</v>
      </c>
      <c r="DG18" s="10">
        <f t="shared" si="1"/>
        <v>0</v>
      </c>
      <c r="DH18" s="10">
        <f t="shared" si="1"/>
        <v>100</v>
      </c>
      <c r="DI18" s="10">
        <f t="shared" si="1"/>
        <v>0</v>
      </c>
      <c r="DJ18" s="10">
        <f t="shared" si="1"/>
        <v>0</v>
      </c>
      <c r="DK18" s="10">
        <f t="shared" si="1"/>
        <v>100</v>
      </c>
      <c r="DL18" s="10">
        <f t="shared" si="1"/>
        <v>0</v>
      </c>
      <c r="DM18" s="10">
        <f t="shared" si="1"/>
        <v>0</v>
      </c>
      <c r="DN18" s="10">
        <f t="shared" si="1"/>
        <v>100</v>
      </c>
      <c r="DO18" s="10">
        <f t="shared" si="1"/>
        <v>0</v>
      </c>
      <c r="DP18" s="10">
        <f t="shared" si="1"/>
        <v>0</v>
      </c>
      <c r="DQ18" s="10">
        <f t="shared" si="1"/>
        <v>100</v>
      </c>
      <c r="DR18" s="10">
        <f t="shared" si="1"/>
        <v>0</v>
      </c>
      <c r="DS18" s="10">
        <f t="shared" si="1"/>
        <v>0</v>
      </c>
      <c r="DT18" s="10">
        <f t="shared" si="1"/>
        <v>100</v>
      </c>
      <c r="DU18" s="10">
        <f t="shared" si="1"/>
        <v>0</v>
      </c>
      <c r="DV18" s="10">
        <f t="shared" si="1"/>
        <v>0</v>
      </c>
      <c r="DW18" s="10">
        <f t="shared" si="1"/>
        <v>100</v>
      </c>
      <c r="DX18" s="10">
        <f t="shared" si="1"/>
        <v>0</v>
      </c>
      <c r="DY18" s="10">
        <f t="shared" si="1"/>
        <v>0</v>
      </c>
      <c r="DZ18" s="10">
        <f t="shared" si="1"/>
        <v>100</v>
      </c>
      <c r="EA18" s="10">
        <f t="shared" si="1"/>
        <v>0</v>
      </c>
      <c r="EB18" s="10">
        <f t="shared" ref="EB18:FK18" si="2">EB17/3%</f>
        <v>0</v>
      </c>
      <c r="EC18" s="10">
        <f t="shared" si="2"/>
        <v>100</v>
      </c>
      <c r="ED18" s="10">
        <f t="shared" si="2"/>
        <v>0</v>
      </c>
      <c r="EE18" s="10">
        <f t="shared" si="2"/>
        <v>0</v>
      </c>
      <c r="EF18" s="10">
        <f t="shared" si="2"/>
        <v>100</v>
      </c>
      <c r="EG18" s="10">
        <f t="shared" si="2"/>
        <v>0</v>
      </c>
      <c r="EH18" s="10">
        <f t="shared" si="2"/>
        <v>0</v>
      </c>
      <c r="EI18" s="10">
        <f t="shared" si="2"/>
        <v>100</v>
      </c>
      <c r="EJ18" s="10">
        <f t="shared" si="2"/>
        <v>0</v>
      </c>
      <c r="EK18" s="10">
        <f t="shared" si="2"/>
        <v>0</v>
      </c>
      <c r="EL18" s="10">
        <f t="shared" si="2"/>
        <v>100</v>
      </c>
      <c r="EM18" s="10">
        <f t="shared" si="2"/>
        <v>0</v>
      </c>
      <c r="EN18" s="10">
        <f t="shared" si="2"/>
        <v>0</v>
      </c>
      <c r="EO18" s="10">
        <f t="shared" si="2"/>
        <v>100</v>
      </c>
      <c r="EP18" s="10">
        <f t="shared" si="2"/>
        <v>0</v>
      </c>
      <c r="EQ18" s="10">
        <f t="shared" si="2"/>
        <v>0</v>
      </c>
      <c r="ER18" s="10">
        <f t="shared" si="2"/>
        <v>100</v>
      </c>
      <c r="ES18" s="10">
        <f t="shared" si="2"/>
        <v>0</v>
      </c>
      <c r="ET18" s="10">
        <f t="shared" si="2"/>
        <v>0</v>
      </c>
      <c r="EU18" s="10">
        <f t="shared" si="2"/>
        <v>100</v>
      </c>
      <c r="EV18" s="10">
        <f t="shared" si="2"/>
        <v>0</v>
      </c>
      <c r="EW18" s="10">
        <f t="shared" si="2"/>
        <v>0</v>
      </c>
      <c r="EX18" s="10">
        <f t="shared" si="2"/>
        <v>100</v>
      </c>
      <c r="EY18" s="10">
        <f t="shared" si="2"/>
        <v>0</v>
      </c>
      <c r="EZ18" s="10">
        <f t="shared" si="2"/>
        <v>0</v>
      </c>
      <c r="FA18" s="10">
        <f t="shared" si="2"/>
        <v>100</v>
      </c>
      <c r="FB18" s="10">
        <f t="shared" si="2"/>
        <v>0</v>
      </c>
      <c r="FC18" s="10">
        <f t="shared" si="2"/>
        <v>0</v>
      </c>
      <c r="FD18" s="10">
        <f t="shared" si="2"/>
        <v>100</v>
      </c>
      <c r="FE18" s="10">
        <f t="shared" si="2"/>
        <v>0</v>
      </c>
      <c r="FF18" s="10">
        <f t="shared" si="2"/>
        <v>0</v>
      </c>
      <c r="FG18" s="10">
        <f t="shared" si="2"/>
        <v>100</v>
      </c>
      <c r="FH18" s="10">
        <f t="shared" si="2"/>
        <v>0</v>
      </c>
      <c r="FI18" s="10">
        <f t="shared" si="2"/>
        <v>0</v>
      </c>
      <c r="FJ18" s="10">
        <f t="shared" si="2"/>
        <v>100</v>
      </c>
      <c r="FK18" s="10">
        <f t="shared" si="2"/>
        <v>0</v>
      </c>
    </row>
    <row r="20" spans="1:167" x14ac:dyDescent="0.25">
      <c r="B20" s="103" t="s">
        <v>1392</v>
      </c>
      <c r="C20" s="104"/>
      <c r="D20" s="104"/>
      <c r="E20" s="105"/>
      <c r="F20" s="46"/>
      <c r="G20" s="46"/>
      <c r="H20" s="46"/>
      <c r="I20" s="46"/>
    </row>
    <row r="21" spans="1:167" x14ac:dyDescent="0.25">
      <c r="B21" s="17" t="s">
        <v>755</v>
      </c>
      <c r="C21" s="17" t="s">
        <v>773</v>
      </c>
      <c r="D21" s="44">
        <f>E21/100*25</f>
        <v>15</v>
      </c>
      <c r="E21" s="38">
        <f>(C18+F18+I18+L18+O18)/5</f>
        <v>60</v>
      </c>
    </row>
    <row r="22" spans="1:167" x14ac:dyDescent="0.25">
      <c r="B22" s="4" t="s">
        <v>757</v>
      </c>
      <c r="C22" s="4" t="s">
        <v>773</v>
      </c>
      <c r="D22" s="35">
        <f>E22/100*25</f>
        <v>10</v>
      </c>
      <c r="E22" s="32">
        <f>(D18+G18+J18+M18+P18)/5</f>
        <v>40</v>
      </c>
    </row>
    <row r="23" spans="1:167" x14ac:dyDescent="0.25">
      <c r="B23" s="4" t="s">
        <v>758</v>
      </c>
      <c r="C23" s="4" t="s">
        <v>773</v>
      </c>
      <c r="D23" s="35">
        <f>E23/100*25</f>
        <v>0</v>
      </c>
      <c r="E23" s="32">
        <f>(E18+H18+K18+N18+Q18)/5</f>
        <v>0</v>
      </c>
    </row>
    <row r="24" spans="1:167" x14ac:dyDescent="0.25">
      <c r="B24" s="36"/>
      <c r="C24" s="36"/>
      <c r="D24" s="40">
        <f>SUM(D21:D23)</f>
        <v>25</v>
      </c>
      <c r="E24" s="40">
        <f>SUM(E21:E23)</f>
        <v>100</v>
      </c>
    </row>
    <row r="25" spans="1:167" ht="30" customHeight="1" x14ac:dyDescent="0.25">
      <c r="B25" s="4"/>
      <c r="C25" s="4"/>
      <c r="D25" s="155" t="s">
        <v>322</v>
      </c>
      <c r="E25" s="155"/>
      <c r="F25" s="107" t="s">
        <v>323</v>
      </c>
      <c r="G25" s="107"/>
      <c r="H25" s="140" t="s">
        <v>378</v>
      </c>
      <c r="I25" s="140"/>
    </row>
    <row r="26" spans="1:167" x14ac:dyDescent="0.25">
      <c r="B26" s="4" t="s">
        <v>755</v>
      </c>
      <c r="C26" s="4" t="s">
        <v>774</v>
      </c>
      <c r="D26" s="3">
        <f>E26/100*25</f>
        <v>0</v>
      </c>
      <c r="E26" s="32">
        <f>(R18+U18+X18+AA18+AD18)/5</f>
        <v>0</v>
      </c>
      <c r="F26" s="3">
        <f>G26/100*25</f>
        <v>0</v>
      </c>
      <c r="G26" s="32">
        <f>(AG18+AJ18+AM18+AP18+AS18)/5</f>
        <v>0</v>
      </c>
      <c r="H26" s="3">
        <f>I26/100*25</f>
        <v>0</v>
      </c>
      <c r="I26" s="32">
        <f>(AV18+AY18+BB18+BE18+BH18)/5</f>
        <v>0</v>
      </c>
    </row>
    <row r="27" spans="1:167" x14ac:dyDescent="0.25">
      <c r="B27" s="4" t="s">
        <v>757</v>
      </c>
      <c r="C27" s="4" t="s">
        <v>774</v>
      </c>
      <c r="D27" s="35">
        <f>E27/100*25</f>
        <v>25</v>
      </c>
      <c r="E27" s="32">
        <f>(S18+V18+Y18+AB18+AE18)/5</f>
        <v>100</v>
      </c>
      <c r="F27" s="3">
        <f>G27/100*25</f>
        <v>25</v>
      </c>
      <c r="G27" s="32">
        <f>(AH18+AK18+AN18+AQ18+AT18)/5</f>
        <v>100</v>
      </c>
      <c r="H27" s="3">
        <f>I27/100*25</f>
        <v>25</v>
      </c>
      <c r="I27" s="32">
        <f>(AW18+AZ18+BC18+BF18+BI18)/5</f>
        <v>100</v>
      </c>
    </row>
    <row r="28" spans="1:167" x14ac:dyDescent="0.25">
      <c r="B28" s="4" t="s">
        <v>758</v>
      </c>
      <c r="C28" s="4" t="s">
        <v>774</v>
      </c>
      <c r="D28" s="35">
        <f>E28/100*25</f>
        <v>0</v>
      </c>
      <c r="E28" s="32">
        <f>(T18+W18+Z18+AC18+AF18)/5</f>
        <v>0</v>
      </c>
      <c r="F28" s="3">
        <f>G28/100*25</f>
        <v>0</v>
      </c>
      <c r="G28" s="32">
        <f>(AI18+AL18+AO18+AR18+AU18)/5</f>
        <v>0</v>
      </c>
      <c r="H28" s="3">
        <f>I28/100*25</f>
        <v>0</v>
      </c>
      <c r="I28" s="32">
        <f>(AX18+BA18+BD18+BG18+BJ18)/5</f>
        <v>0</v>
      </c>
    </row>
    <row r="29" spans="1:167" x14ac:dyDescent="0.25">
      <c r="B29" s="4"/>
      <c r="C29" s="4"/>
      <c r="D29" s="34">
        <f t="shared" ref="D29:I29" si="3">SUM(D26:D28)</f>
        <v>25</v>
      </c>
      <c r="E29" s="34">
        <f t="shared" si="3"/>
        <v>100</v>
      </c>
      <c r="F29" s="33">
        <f t="shared" si="3"/>
        <v>25</v>
      </c>
      <c r="G29" s="34">
        <f t="shared" si="3"/>
        <v>100</v>
      </c>
      <c r="H29" s="33">
        <f t="shared" si="3"/>
        <v>25</v>
      </c>
      <c r="I29" s="34">
        <f t="shared" si="3"/>
        <v>100</v>
      </c>
    </row>
    <row r="30" spans="1:167" x14ac:dyDescent="0.25">
      <c r="B30" s="4" t="s">
        <v>755</v>
      </c>
      <c r="C30" s="4" t="s">
        <v>775</v>
      </c>
      <c r="D30" s="3">
        <f>E30/100*25</f>
        <v>0</v>
      </c>
      <c r="E30" s="32">
        <f>(BK18+BN18+BQ18+BT18+BW18)/5</f>
        <v>0</v>
      </c>
      <c r="I30" s="45"/>
    </row>
    <row r="31" spans="1:167" x14ac:dyDescent="0.25">
      <c r="B31" s="4" t="s">
        <v>757</v>
      </c>
      <c r="C31" s="4" t="s">
        <v>775</v>
      </c>
      <c r="D31" s="3">
        <f>E31/100*25</f>
        <v>25</v>
      </c>
      <c r="E31" s="32">
        <f>(BL18+BO18+BR18+BU18+BX18)/5</f>
        <v>100</v>
      </c>
    </row>
    <row r="32" spans="1:167" x14ac:dyDescent="0.25">
      <c r="B32" s="4" t="s">
        <v>758</v>
      </c>
      <c r="C32" s="4" t="s">
        <v>775</v>
      </c>
      <c r="D32" s="3">
        <f>E32/100*25</f>
        <v>0</v>
      </c>
      <c r="E32" s="32">
        <f>(BM18+BP18+BS18+BV18+BY18)/5</f>
        <v>0</v>
      </c>
    </row>
    <row r="33" spans="2:13" x14ac:dyDescent="0.25">
      <c r="B33" s="36"/>
      <c r="C33" s="36"/>
      <c r="D33" s="39">
        <f>SUM(D30:D32)</f>
        <v>25</v>
      </c>
      <c r="E33" s="39">
        <f>SUM(E30:E32)</f>
        <v>100</v>
      </c>
      <c r="F33" s="41"/>
    </row>
    <row r="34" spans="2:13" x14ac:dyDescent="0.25">
      <c r="B34" s="4"/>
      <c r="C34" s="4"/>
      <c r="D34" s="106" t="s">
        <v>330</v>
      </c>
      <c r="E34" s="106"/>
      <c r="F34" s="140" t="s">
        <v>325</v>
      </c>
      <c r="G34" s="140"/>
      <c r="H34" s="140" t="s">
        <v>331</v>
      </c>
      <c r="I34" s="140"/>
      <c r="J34" s="140" t="s">
        <v>332</v>
      </c>
      <c r="K34" s="140"/>
      <c r="L34" s="140" t="s">
        <v>43</v>
      </c>
      <c r="M34" s="140"/>
    </row>
    <row r="35" spans="2:13" x14ac:dyDescent="0.25">
      <c r="B35" s="4" t="s">
        <v>755</v>
      </c>
      <c r="C35" s="4" t="s">
        <v>776</v>
      </c>
      <c r="D35" s="3">
        <f>E35/100*25</f>
        <v>0</v>
      </c>
      <c r="E35" s="32">
        <f>(BZ18+CC18+CF18+CI18+CL18)/5</f>
        <v>0</v>
      </c>
      <c r="F35" s="3">
        <f>G35/100*25</f>
        <v>5</v>
      </c>
      <c r="G35" s="32">
        <f>(CO18+CR18+CU18+CX18+DA18)/5</f>
        <v>20</v>
      </c>
      <c r="H35" s="3">
        <f>I35/100*25</f>
        <v>0</v>
      </c>
      <c r="I35" s="32">
        <f>(DD18+DG18+DJ18+DM18+DP18)/5</f>
        <v>0</v>
      </c>
      <c r="J35" s="3">
        <f>K35/100*25</f>
        <v>0</v>
      </c>
      <c r="K35" s="32">
        <f>(DS18+DV18+DY18+EB18+EE18)/5</f>
        <v>0</v>
      </c>
      <c r="L35" s="3">
        <f>M35/100*25</f>
        <v>0</v>
      </c>
      <c r="M35" s="32">
        <f>(EH18+EK18+EN18+EQ18+ET18)/5</f>
        <v>0</v>
      </c>
    </row>
    <row r="36" spans="2:13" x14ac:dyDescent="0.25">
      <c r="B36" s="4" t="s">
        <v>757</v>
      </c>
      <c r="C36" s="4" t="s">
        <v>776</v>
      </c>
      <c r="D36" s="3">
        <f>E36/100*25</f>
        <v>25</v>
      </c>
      <c r="E36" s="32">
        <f>(CA18+CD18+CG18+CJ18+CM18)/5</f>
        <v>100</v>
      </c>
      <c r="F36" s="3">
        <f>G36/100*25</f>
        <v>20</v>
      </c>
      <c r="G36" s="32">
        <f>(CP18+CS18+CV18+CY18+DB18)/5</f>
        <v>80</v>
      </c>
      <c r="H36" s="3">
        <f>I36/100*25</f>
        <v>25</v>
      </c>
      <c r="I36" s="32">
        <f>(DE18+DH18+DK18+DN18+DQ18)/5</f>
        <v>100</v>
      </c>
      <c r="J36" s="3">
        <f>K36/100*25</f>
        <v>25</v>
      </c>
      <c r="K36" s="32">
        <f>(DT18+DW18+DZ18+EC18+EF18)/5</f>
        <v>100</v>
      </c>
      <c r="L36" s="3">
        <f>M36/100*25</f>
        <v>25</v>
      </c>
      <c r="M36" s="32">
        <f>(EI18+EL18+EO18+ER18+EU18)/5</f>
        <v>100</v>
      </c>
    </row>
    <row r="37" spans="2:13" x14ac:dyDescent="0.25">
      <c r="B37" s="4" t="s">
        <v>758</v>
      </c>
      <c r="C37" s="4" t="s">
        <v>776</v>
      </c>
      <c r="D37" s="3">
        <f>E37/100*25</f>
        <v>0</v>
      </c>
      <c r="E37" s="32">
        <f>(CB18+CE18+CH18+CK18+CN18)/5</f>
        <v>0</v>
      </c>
      <c r="F37" s="3">
        <f>G37/100*25</f>
        <v>0</v>
      </c>
      <c r="G37" s="32">
        <f>(CQ18+CT18+CW18+CZ18+DC18)/5</f>
        <v>0</v>
      </c>
      <c r="H37" s="3">
        <f>I37/100*25</f>
        <v>0</v>
      </c>
      <c r="I37" s="32">
        <f>(DF18+DI18+DL18+DO18+DR18)/5</f>
        <v>0</v>
      </c>
      <c r="J37" s="3">
        <f>K37/100*25</f>
        <v>0</v>
      </c>
      <c r="K37" s="32">
        <f>(DU18+DX18+EA18+ED18+EG18)/5</f>
        <v>0</v>
      </c>
      <c r="L37" s="3">
        <f>M37/100*25</f>
        <v>0</v>
      </c>
      <c r="M37" s="32">
        <f>(EJ18+EM18+EP18+ES18+EV18)/5</f>
        <v>0</v>
      </c>
    </row>
    <row r="38" spans="2:13" x14ac:dyDescent="0.25">
      <c r="B38" s="4"/>
      <c r="C38" s="4"/>
      <c r="D38" s="33">
        <f t="shared" ref="D38:M38" si="4">SUM(D35:D37)</f>
        <v>25</v>
      </c>
      <c r="E38" s="33">
        <f t="shared" si="4"/>
        <v>100</v>
      </c>
      <c r="F38" s="33">
        <f t="shared" si="4"/>
        <v>25</v>
      </c>
      <c r="G38" s="34">
        <f t="shared" si="4"/>
        <v>100</v>
      </c>
      <c r="H38" s="33">
        <f t="shared" si="4"/>
        <v>25</v>
      </c>
      <c r="I38" s="34">
        <f t="shared" si="4"/>
        <v>100</v>
      </c>
      <c r="J38" s="33">
        <f t="shared" si="4"/>
        <v>25</v>
      </c>
      <c r="K38" s="34">
        <f t="shared" si="4"/>
        <v>100</v>
      </c>
      <c r="L38" s="33">
        <f t="shared" si="4"/>
        <v>25</v>
      </c>
      <c r="M38" s="34">
        <f t="shared" si="4"/>
        <v>100</v>
      </c>
    </row>
    <row r="39" spans="2:13" x14ac:dyDescent="0.25">
      <c r="B39" s="4" t="s">
        <v>755</v>
      </c>
      <c r="C39" s="4" t="s">
        <v>777</v>
      </c>
      <c r="D39" s="3">
        <f>E39/100*25</f>
        <v>0</v>
      </c>
      <c r="E39" s="32">
        <f>(EW18+EZ18+FC18+FF18+FI18)/5</f>
        <v>0</v>
      </c>
    </row>
    <row r="40" spans="2:13" x14ac:dyDescent="0.25">
      <c r="B40" s="4" t="s">
        <v>757</v>
      </c>
      <c r="C40" s="4" t="s">
        <v>777</v>
      </c>
      <c r="D40" s="3">
        <f>E40/100*25</f>
        <v>25</v>
      </c>
      <c r="E40" s="32">
        <f>(EX18+FA18+FD18+FG18+FJ18)/5</f>
        <v>100</v>
      </c>
    </row>
    <row r="41" spans="2:13" x14ac:dyDescent="0.25">
      <c r="B41" s="4" t="s">
        <v>758</v>
      </c>
      <c r="C41" s="4" t="s">
        <v>777</v>
      </c>
      <c r="D41" s="3">
        <f>E41/100*25</f>
        <v>0</v>
      </c>
      <c r="E41" s="32">
        <f>(EY18+FB18+FE18+FH18+FK18)/5</f>
        <v>0</v>
      </c>
    </row>
    <row r="42" spans="2:13" x14ac:dyDescent="0.25">
      <c r="B42" s="4"/>
      <c r="C42" s="4"/>
      <c r="D42" s="33">
        <f>SUM(D39:D41)</f>
        <v>25</v>
      </c>
      <c r="E42" s="33">
        <f>SUM(E39:E41)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4:E34"/>
    <mergeCell ref="F34:G34"/>
    <mergeCell ref="H34:I34"/>
    <mergeCell ref="J34:K34"/>
    <mergeCell ref="L34:M34"/>
    <mergeCell ref="B20:E20"/>
    <mergeCell ref="BE12:BG12"/>
    <mergeCell ref="BH12:BJ12"/>
    <mergeCell ref="D25:E25"/>
    <mergeCell ref="F25:G25"/>
    <mergeCell ref="H25:I25"/>
    <mergeCell ref="A17:B17"/>
    <mergeCell ref="AV12:AX12"/>
    <mergeCell ref="AY12:BA12"/>
    <mergeCell ref="BB12:BD12"/>
    <mergeCell ref="A18:B18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1"/>
  <sheetViews>
    <sheetView tabSelected="1" topLeftCell="A5" workbookViewId="0">
      <selection activeCell="F2" sqref="F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 t="s">
        <v>1414</v>
      </c>
      <c r="D2" s="7"/>
      <c r="E2" s="7"/>
      <c r="F2" s="7"/>
      <c r="G2" s="15"/>
      <c r="H2" s="15"/>
      <c r="I2" s="16"/>
      <c r="J2" s="7"/>
      <c r="K2" s="7" t="s">
        <v>1413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1402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870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1085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1109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1059</v>
      </c>
      <c r="D12" s="123"/>
      <c r="E12" s="123"/>
      <c r="F12" s="123" t="s">
        <v>1061</v>
      </c>
      <c r="G12" s="123"/>
      <c r="H12" s="123"/>
      <c r="I12" s="123" t="s">
        <v>1064</v>
      </c>
      <c r="J12" s="123"/>
      <c r="K12" s="123"/>
      <c r="L12" s="123" t="s">
        <v>1068</v>
      </c>
      <c r="M12" s="123"/>
      <c r="N12" s="123"/>
      <c r="O12" s="123" t="s">
        <v>1072</v>
      </c>
      <c r="P12" s="123"/>
      <c r="Q12" s="123"/>
      <c r="R12" s="123" t="s">
        <v>1076</v>
      </c>
      <c r="S12" s="123"/>
      <c r="T12" s="123"/>
      <c r="U12" s="123" t="s">
        <v>1080</v>
      </c>
      <c r="V12" s="123"/>
      <c r="W12" s="123"/>
      <c r="X12" s="123" t="s">
        <v>1084</v>
      </c>
      <c r="Y12" s="123"/>
      <c r="Z12" s="123"/>
      <c r="AA12" s="123" t="s">
        <v>1086</v>
      </c>
      <c r="AB12" s="123"/>
      <c r="AC12" s="123"/>
      <c r="AD12" s="123" t="s">
        <v>534</v>
      </c>
      <c r="AE12" s="123"/>
      <c r="AF12" s="123"/>
      <c r="AG12" s="123" t="s">
        <v>1091</v>
      </c>
      <c r="AH12" s="123"/>
      <c r="AI12" s="123"/>
      <c r="AJ12" s="123" t="s">
        <v>1092</v>
      </c>
      <c r="AK12" s="123"/>
      <c r="AL12" s="123"/>
      <c r="AM12" s="131" t="s">
        <v>1093</v>
      </c>
      <c r="AN12" s="131"/>
      <c r="AO12" s="131"/>
      <c r="AP12" s="131" t="s">
        <v>1094</v>
      </c>
      <c r="AQ12" s="131"/>
      <c r="AR12" s="131"/>
      <c r="AS12" s="131" t="s">
        <v>1095</v>
      </c>
      <c r="AT12" s="131"/>
      <c r="AU12" s="131"/>
      <c r="AV12" s="131" t="s">
        <v>1099</v>
      </c>
      <c r="AW12" s="131"/>
      <c r="AX12" s="131"/>
      <c r="AY12" s="131" t="s">
        <v>1103</v>
      </c>
      <c r="AZ12" s="131"/>
      <c r="BA12" s="131"/>
      <c r="BB12" s="131" t="s">
        <v>1106</v>
      </c>
      <c r="BC12" s="131"/>
      <c r="BD12" s="131"/>
      <c r="BE12" s="131" t="s">
        <v>1107</v>
      </c>
      <c r="BF12" s="131"/>
      <c r="BG12" s="131"/>
      <c r="BH12" s="131" t="s">
        <v>1110</v>
      </c>
      <c r="BI12" s="131"/>
      <c r="BJ12" s="131"/>
      <c r="BK12" s="131" t="s">
        <v>1111</v>
      </c>
      <c r="BL12" s="131"/>
      <c r="BM12" s="131"/>
      <c r="BN12" s="131" t="s">
        <v>1112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1113</v>
      </c>
      <c r="BX12" s="123"/>
      <c r="BY12" s="123"/>
      <c r="BZ12" s="123" t="s">
        <v>1114</v>
      </c>
      <c r="CA12" s="123"/>
      <c r="CB12" s="123"/>
      <c r="CC12" s="123" t="s">
        <v>1115</v>
      </c>
      <c r="CD12" s="123"/>
      <c r="CE12" s="123"/>
      <c r="CF12" s="123" t="s">
        <v>1119</v>
      </c>
      <c r="CG12" s="123"/>
      <c r="CH12" s="123"/>
      <c r="CI12" s="123" t="s">
        <v>1123</v>
      </c>
      <c r="CJ12" s="123"/>
      <c r="CK12" s="123"/>
      <c r="CL12" s="123" t="s">
        <v>570</v>
      </c>
      <c r="CM12" s="123"/>
      <c r="CN12" s="123"/>
      <c r="CO12" s="131" t="s">
        <v>1125</v>
      </c>
      <c r="CP12" s="131"/>
      <c r="CQ12" s="131"/>
      <c r="CR12" s="131" t="s">
        <v>1129</v>
      </c>
      <c r="CS12" s="131"/>
      <c r="CT12" s="131"/>
      <c r="CU12" s="131" t="s">
        <v>1132</v>
      </c>
      <c r="CV12" s="131"/>
      <c r="CW12" s="131"/>
      <c r="CX12" s="131" t="s">
        <v>1136</v>
      </c>
      <c r="CY12" s="131"/>
      <c r="CZ12" s="131"/>
      <c r="DA12" s="131" t="s">
        <v>578</v>
      </c>
      <c r="DB12" s="131"/>
      <c r="DC12" s="131"/>
      <c r="DD12" s="123" t="s">
        <v>1137</v>
      </c>
      <c r="DE12" s="123"/>
      <c r="DF12" s="123"/>
      <c r="DG12" s="123" t="s">
        <v>1141</v>
      </c>
      <c r="DH12" s="123"/>
      <c r="DI12" s="123"/>
      <c r="DJ12" s="123" t="s">
        <v>1145</v>
      </c>
      <c r="DK12" s="123"/>
      <c r="DL12" s="123"/>
      <c r="DM12" s="131" t="s">
        <v>1147</v>
      </c>
      <c r="DN12" s="131"/>
      <c r="DO12" s="131"/>
      <c r="DP12" s="123" t="s">
        <v>1148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1153</v>
      </c>
      <c r="DZ12" s="131"/>
      <c r="EA12" s="131"/>
      <c r="EB12" s="131" t="s">
        <v>1156</v>
      </c>
      <c r="EC12" s="131"/>
      <c r="ED12" s="131"/>
      <c r="EE12" s="131" t="s">
        <v>1157</v>
      </c>
      <c r="EF12" s="131"/>
      <c r="EG12" s="131"/>
      <c r="EH12" s="131" t="s">
        <v>1161</v>
      </c>
      <c r="EI12" s="131"/>
      <c r="EJ12" s="131"/>
      <c r="EK12" s="131" t="s">
        <v>1165</v>
      </c>
      <c r="EL12" s="131"/>
      <c r="EM12" s="131"/>
      <c r="EN12" s="131" t="s">
        <v>594</v>
      </c>
      <c r="EO12" s="131"/>
      <c r="EP12" s="131"/>
      <c r="EQ12" s="123" t="s">
        <v>1167</v>
      </c>
      <c r="ER12" s="123"/>
      <c r="ES12" s="123"/>
      <c r="ET12" s="123" t="s">
        <v>601</v>
      </c>
      <c r="EU12" s="123"/>
      <c r="EV12" s="123"/>
      <c r="EW12" s="123" t="s">
        <v>1174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1181</v>
      </c>
      <c r="FG12" s="123"/>
      <c r="FH12" s="123"/>
      <c r="FI12" s="131" t="s">
        <v>1185</v>
      </c>
      <c r="FJ12" s="131"/>
      <c r="FK12" s="131"/>
      <c r="FL12" s="131" t="s">
        <v>1189</v>
      </c>
      <c r="FM12" s="131"/>
      <c r="FN12" s="131"/>
      <c r="FO12" s="131" t="s">
        <v>1193</v>
      </c>
      <c r="FP12" s="131"/>
      <c r="FQ12" s="131"/>
      <c r="FR12" s="131" t="s">
        <v>603</v>
      </c>
      <c r="FS12" s="131"/>
      <c r="FT12" s="131"/>
      <c r="FU12" s="131" t="s">
        <v>1200</v>
      </c>
      <c r="FV12" s="131"/>
      <c r="FW12" s="131"/>
      <c r="FX12" s="131" t="s">
        <v>1203</v>
      </c>
      <c r="FY12" s="131"/>
      <c r="FZ12" s="131"/>
      <c r="GA12" s="123" t="s">
        <v>1207</v>
      </c>
      <c r="GB12" s="123"/>
      <c r="GC12" s="123"/>
      <c r="GD12" s="123" t="s">
        <v>1208</v>
      </c>
      <c r="GE12" s="123"/>
      <c r="GF12" s="123"/>
      <c r="GG12" s="123" t="s">
        <v>1212</v>
      </c>
      <c r="GH12" s="123"/>
      <c r="GI12" s="123"/>
      <c r="GJ12" s="123" t="s">
        <v>1216</v>
      </c>
      <c r="GK12" s="123"/>
      <c r="GL12" s="123"/>
      <c r="GM12" s="123" t="s">
        <v>1220</v>
      </c>
      <c r="GN12" s="123"/>
      <c r="GO12" s="123"/>
      <c r="GP12" s="123" t="s">
        <v>1224</v>
      </c>
      <c r="GQ12" s="123"/>
      <c r="GR12" s="123"/>
    </row>
    <row r="13" spans="1:200" ht="144" x14ac:dyDescent="0.25">
      <c r="A13" s="137"/>
      <c r="B13" s="137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 t="s">
        <v>1411</v>
      </c>
      <c r="C14" s="5">
        <v>1</v>
      </c>
      <c r="D14" s="5"/>
      <c r="E14" s="5"/>
      <c r="F14" s="13"/>
      <c r="G14" s="13"/>
      <c r="H14" s="13">
        <v>1</v>
      </c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1412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x14ac:dyDescent="0.25">
      <c r="A16" s="133" t="s">
        <v>171</v>
      </c>
      <c r="B16" s="134"/>
      <c r="C16" s="3">
        <f>SUM(C14:C15)</f>
        <v>2</v>
      </c>
      <c r="D16" s="3">
        <f>SUM(D14:D15)</f>
        <v>0</v>
      </c>
      <c r="E16" s="3">
        <f>SUM(E14:E15)</f>
        <v>0</v>
      </c>
      <c r="F16" s="3">
        <f>SUM(F14:F15)</f>
        <v>0</v>
      </c>
      <c r="G16" s="3">
        <f>SUM(G14:G15)</f>
        <v>1</v>
      </c>
      <c r="H16" s="3">
        <f>SUM(H14:H15)</f>
        <v>1</v>
      </c>
      <c r="I16" s="3">
        <f>SUM(I14:I15)</f>
        <v>2</v>
      </c>
      <c r="J16" s="3">
        <f>SUM(J14:J15)</f>
        <v>0</v>
      </c>
      <c r="K16" s="3">
        <f>SUM(K14:K15)</f>
        <v>0</v>
      </c>
      <c r="L16" s="3">
        <f>SUM(L14:L15)</f>
        <v>2</v>
      </c>
      <c r="M16" s="3">
        <f>SUM(M14:M15)</f>
        <v>0</v>
      </c>
      <c r="N16" s="3">
        <f>SUM(N14:N15)</f>
        <v>0</v>
      </c>
      <c r="O16" s="3">
        <f>SUM(O14:O15)</f>
        <v>2</v>
      </c>
      <c r="P16" s="3">
        <f>SUM(P14:P15)</f>
        <v>0</v>
      </c>
      <c r="Q16" s="3">
        <f>SUM(Q14:Q15)</f>
        <v>0</v>
      </c>
      <c r="R16" s="3">
        <f>SUM(R14:R15)</f>
        <v>2</v>
      </c>
      <c r="S16" s="3">
        <f>SUM(S14:S15)</f>
        <v>0</v>
      </c>
      <c r="T16" s="3">
        <f>SUM(T14:T15)</f>
        <v>0</v>
      </c>
      <c r="U16" s="3">
        <f>SUM(U14:U15)</f>
        <v>1</v>
      </c>
      <c r="V16" s="3">
        <f>SUM(V14:V15)</f>
        <v>1</v>
      </c>
      <c r="W16" s="3">
        <f>SUM(W14:W15)</f>
        <v>0</v>
      </c>
      <c r="X16" s="3">
        <f>SUM(X14:X15)</f>
        <v>2</v>
      </c>
      <c r="Y16" s="3">
        <f>SUM(Y14:Y15)</f>
        <v>0</v>
      </c>
      <c r="Z16" s="3">
        <f>SUM(Z14:Z15)</f>
        <v>0</v>
      </c>
      <c r="AA16" s="3">
        <f>SUM(AA14:AA15)</f>
        <v>2</v>
      </c>
      <c r="AB16" s="3">
        <f>SUM(AB14:AB15)</f>
        <v>0</v>
      </c>
      <c r="AC16" s="3">
        <f>SUM(AC14:AC15)</f>
        <v>0</v>
      </c>
      <c r="AD16" s="3">
        <f>SUM(AD14:AD15)</f>
        <v>2</v>
      </c>
      <c r="AE16" s="3">
        <f>SUM(AE14:AE15)</f>
        <v>0</v>
      </c>
      <c r="AF16" s="3">
        <f>SUM(AF14:AF15)</f>
        <v>0</v>
      </c>
      <c r="AG16" s="3">
        <f>SUM(AG14:AG15)</f>
        <v>2</v>
      </c>
      <c r="AH16" s="3">
        <f>SUM(AH14:AH15)</f>
        <v>0</v>
      </c>
      <c r="AI16" s="3">
        <f>SUM(AI14:AI15)</f>
        <v>0</v>
      </c>
      <c r="AJ16" s="3">
        <f>SUM(AJ14:AJ15)</f>
        <v>2</v>
      </c>
      <c r="AK16" s="3">
        <f>SUM(AK14:AK15)</f>
        <v>0</v>
      </c>
      <c r="AL16" s="3">
        <f>SUM(AL14:AL15)</f>
        <v>0</v>
      </c>
      <c r="AM16" s="3">
        <f>SUM(AM14:AM15)</f>
        <v>0</v>
      </c>
      <c r="AN16" s="3">
        <f>SUM(AN14:AN15)</f>
        <v>2</v>
      </c>
      <c r="AO16" s="3">
        <f>SUM(AO14:AO15)</f>
        <v>0</v>
      </c>
      <c r="AP16" s="3">
        <f>SUM(AP14:AP15)</f>
        <v>2</v>
      </c>
      <c r="AQ16" s="3">
        <f>SUM(AQ14:AQ15)</f>
        <v>0</v>
      </c>
      <c r="AR16" s="3">
        <f>SUM(AR14:AR15)</f>
        <v>0</v>
      </c>
      <c r="AS16" s="3">
        <f>SUM(AS14:AS15)</f>
        <v>2</v>
      </c>
      <c r="AT16" s="3">
        <f>SUM(AT14:AT15)</f>
        <v>0</v>
      </c>
      <c r="AU16" s="3">
        <f>SUM(AU14:AU15)</f>
        <v>0</v>
      </c>
      <c r="AV16" s="3">
        <f>SUM(AV14:AV15)</f>
        <v>2</v>
      </c>
      <c r="AW16" s="3">
        <f>SUM(AW14:AW15)</f>
        <v>0</v>
      </c>
      <c r="AX16" s="3">
        <f>SUM(AX14:AX15)</f>
        <v>0</v>
      </c>
      <c r="AY16" s="3">
        <f>SUM(AY14:AY15)</f>
        <v>2</v>
      </c>
      <c r="AZ16" s="3">
        <f>SUM(AZ14:AZ15)</f>
        <v>0</v>
      </c>
      <c r="BA16" s="3">
        <f>SUM(BA14:BA15)</f>
        <v>0</v>
      </c>
      <c r="BB16" s="3">
        <f>SUM(BB14:BB15)</f>
        <v>2</v>
      </c>
      <c r="BC16" s="3">
        <f>SUM(BC14:BC15)</f>
        <v>0</v>
      </c>
      <c r="BD16" s="3">
        <f>SUM(BD14:BD15)</f>
        <v>0</v>
      </c>
      <c r="BE16" s="3">
        <f>SUM(BE14:BE15)</f>
        <v>2</v>
      </c>
      <c r="BF16" s="3">
        <f>SUM(BF14:BF15)</f>
        <v>0</v>
      </c>
      <c r="BG16" s="3">
        <f>SUM(BG14:BG15)</f>
        <v>0</v>
      </c>
      <c r="BH16" s="3">
        <f>SUM(BH14:BH15)</f>
        <v>2</v>
      </c>
      <c r="BI16" s="3">
        <f>SUM(BI14:BI15)</f>
        <v>0</v>
      </c>
      <c r="BJ16" s="3">
        <f>SUM(BJ14:BJ15)</f>
        <v>0</v>
      </c>
      <c r="BK16" s="3">
        <f>SUM(BK14:BK15)</f>
        <v>2</v>
      </c>
      <c r="BL16" s="3">
        <f>SUM(BL14:BL15)</f>
        <v>0</v>
      </c>
      <c r="BM16" s="3">
        <f>SUM(BM14:BM15)</f>
        <v>0</v>
      </c>
      <c r="BN16" s="3">
        <f>SUM(BN14:BN15)</f>
        <v>2</v>
      </c>
      <c r="BO16" s="3">
        <f>SUM(BO14:BO15)</f>
        <v>0</v>
      </c>
      <c r="BP16" s="3">
        <f>SUM(BP14:BP15)</f>
        <v>0</v>
      </c>
      <c r="BQ16" s="3">
        <f>SUM(BQ14:BQ15)</f>
        <v>2</v>
      </c>
      <c r="BR16" s="3">
        <f>SUM(BR14:BR15)</f>
        <v>0</v>
      </c>
      <c r="BS16" s="3">
        <f>SUM(BS14:BS15)</f>
        <v>0</v>
      </c>
      <c r="BT16" s="3">
        <f>SUM(BT14:BT15)</f>
        <v>2</v>
      </c>
      <c r="BU16" s="3">
        <f>SUM(BU14:BU15)</f>
        <v>0</v>
      </c>
      <c r="BV16" s="3">
        <f>SUM(BV14:BV15)</f>
        <v>0</v>
      </c>
      <c r="BW16" s="3">
        <f>SUM(BW14:BW15)</f>
        <v>2</v>
      </c>
      <c r="BX16" s="3">
        <f>SUM(BX14:BX15)</f>
        <v>0</v>
      </c>
      <c r="BY16" s="3">
        <f>SUM(BY14:BY15)</f>
        <v>0</v>
      </c>
      <c r="BZ16" s="3">
        <f>SUM(BZ14:BZ15)</f>
        <v>2</v>
      </c>
      <c r="CA16" s="3">
        <f>SUM(CA14:CA15)</f>
        <v>0</v>
      </c>
      <c r="CB16" s="3">
        <f>SUM(CB14:CB15)</f>
        <v>0</v>
      </c>
      <c r="CC16" s="3">
        <f>SUM(CC14:CC15)</f>
        <v>2</v>
      </c>
      <c r="CD16" s="3">
        <f>SUM(CD14:CD15)</f>
        <v>0</v>
      </c>
      <c r="CE16" s="3">
        <f>SUM(CE14:CE15)</f>
        <v>0</v>
      </c>
      <c r="CF16" s="3">
        <f>SUM(CF14:CF15)</f>
        <v>2</v>
      </c>
      <c r="CG16" s="3">
        <f>SUM(CG14:CG15)</f>
        <v>0</v>
      </c>
      <c r="CH16" s="3">
        <f>SUM(CH14:CH15)</f>
        <v>0</v>
      </c>
      <c r="CI16" s="3">
        <f>SUM(CI14:CI15)</f>
        <v>2</v>
      </c>
      <c r="CJ16" s="3">
        <f>SUM(CJ14:CJ15)</f>
        <v>0</v>
      </c>
      <c r="CK16" s="3">
        <f>SUM(CK14:CK15)</f>
        <v>0</v>
      </c>
      <c r="CL16" s="3">
        <f>SUM(CL14:CL15)</f>
        <v>2</v>
      </c>
      <c r="CM16" s="3">
        <f>SUM(CM14:CM15)</f>
        <v>0</v>
      </c>
      <c r="CN16" s="3">
        <f>SUM(CN14:CN15)</f>
        <v>0</v>
      </c>
      <c r="CO16" s="3">
        <f>SUM(CO14:CO15)</f>
        <v>2</v>
      </c>
      <c r="CP16" s="3">
        <f>SUM(CP14:CP15)</f>
        <v>0</v>
      </c>
      <c r="CQ16" s="3">
        <f>SUM(CQ14:CQ15)</f>
        <v>0</v>
      </c>
      <c r="CR16" s="3">
        <f>SUM(CR14:CR15)</f>
        <v>2</v>
      </c>
      <c r="CS16" s="3">
        <f>SUM(CS14:CS15)</f>
        <v>0</v>
      </c>
      <c r="CT16" s="3">
        <f>SUM(CT14:CT15)</f>
        <v>0</v>
      </c>
      <c r="CU16" s="3">
        <f>SUM(CU14:CU15)</f>
        <v>2</v>
      </c>
      <c r="CV16" s="3">
        <f>SUM(CV14:CV15)</f>
        <v>0</v>
      </c>
      <c r="CW16" s="3">
        <f>SUM(CW14:CW15)</f>
        <v>0</v>
      </c>
      <c r="CX16" s="3">
        <f>SUM(CX14:CX15)</f>
        <v>2</v>
      </c>
      <c r="CY16" s="3">
        <f>SUM(CY14:CY15)</f>
        <v>0</v>
      </c>
      <c r="CZ16" s="3">
        <f>SUM(CZ14:CZ15)</f>
        <v>0</v>
      </c>
      <c r="DA16" s="3">
        <f>SUM(DA14:DA15)</f>
        <v>2</v>
      </c>
      <c r="DB16" s="3">
        <f>SUM(DB14:DB15)</f>
        <v>0</v>
      </c>
      <c r="DC16" s="3">
        <f>SUM(DC14:DC15)</f>
        <v>0</v>
      </c>
      <c r="DD16" s="3">
        <f>SUM(DD14:DD15)</f>
        <v>2</v>
      </c>
      <c r="DE16" s="3">
        <f>SUM(DE14:DE15)</f>
        <v>0</v>
      </c>
      <c r="DF16" s="3">
        <f>SUM(DF14:DF15)</f>
        <v>0</v>
      </c>
      <c r="DG16" s="3">
        <f>SUM(DG14:DG15)</f>
        <v>2</v>
      </c>
      <c r="DH16" s="3">
        <f>SUM(DH14:DH15)</f>
        <v>0</v>
      </c>
      <c r="DI16" s="3">
        <f>SUM(DI14:DI15)</f>
        <v>0</v>
      </c>
      <c r="DJ16" s="3">
        <f>SUM(DJ14:DJ15)</f>
        <v>2</v>
      </c>
      <c r="DK16" s="3">
        <f>SUM(DK14:DK15)</f>
        <v>0</v>
      </c>
      <c r="DL16" s="3">
        <f>SUM(DL14:DL15)</f>
        <v>0</v>
      </c>
      <c r="DM16" s="3">
        <f>SUM(DM14:DM15)</f>
        <v>2</v>
      </c>
      <c r="DN16" s="3">
        <f>SUM(DN14:DN15)</f>
        <v>0</v>
      </c>
      <c r="DO16" s="3">
        <f>SUM(DO14:DO15)</f>
        <v>0</v>
      </c>
      <c r="DP16" s="3">
        <f>SUM(DP14:DP15)</f>
        <v>2</v>
      </c>
      <c r="DQ16" s="3">
        <f>SUM(DQ14:DQ15)</f>
        <v>0</v>
      </c>
      <c r="DR16" s="3">
        <f>SUM(DR14:DR15)</f>
        <v>0</v>
      </c>
      <c r="DS16" s="3">
        <f>SUM(DS14:DS15)</f>
        <v>2</v>
      </c>
      <c r="DT16" s="3">
        <f>SUM(DT14:DT15)</f>
        <v>0</v>
      </c>
      <c r="DU16" s="3">
        <f>SUM(DU14:DU15)</f>
        <v>0</v>
      </c>
      <c r="DV16" s="3">
        <f>SUM(DV14:DV15)</f>
        <v>2</v>
      </c>
      <c r="DW16" s="3">
        <f>SUM(DW14:DW15)</f>
        <v>0</v>
      </c>
      <c r="DX16" s="3">
        <f>SUM(DX14:DX15)</f>
        <v>0</v>
      </c>
      <c r="DY16" s="3">
        <f>SUM(DY14:DY15)</f>
        <v>2</v>
      </c>
      <c r="DZ16" s="3">
        <f>SUM(DZ14:DZ15)</f>
        <v>0</v>
      </c>
      <c r="EA16" s="3">
        <f>SUM(EA14:EA15)</f>
        <v>0</v>
      </c>
      <c r="EB16" s="3">
        <f>SUM(EB14:EB15)</f>
        <v>2</v>
      </c>
      <c r="EC16" s="3">
        <f>SUM(EC14:EC15)</f>
        <v>0</v>
      </c>
      <c r="ED16" s="3">
        <f>SUM(ED14:ED15)</f>
        <v>0</v>
      </c>
      <c r="EE16" s="3">
        <f>SUM(EE14:EE15)</f>
        <v>2</v>
      </c>
      <c r="EF16" s="3">
        <f>SUM(EF14:EF15)</f>
        <v>0</v>
      </c>
      <c r="EG16" s="3">
        <f>SUM(EG14:EG15)</f>
        <v>0</v>
      </c>
      <c r="EH16" s="3">
        <f>SUM(EH14:EH15)</f>
        <v>0</v>
      </c>
      <c r="EI16" s="3">
        <f>SUM(EI14:EI15)</f>
        <v>2</v>
      </c>
      <c r="EJ16" s="3">
        <f>SUM(EJ14:EJ15)</f>
        <v>0</v>
      </c>
      <c r="EK16" s="3">
        <f>SUM(EK14:EK15)</f>
        <v>2</v>
      </c>
      <c r="EL16" s="3">
        <f>SUM(EL14:EL15)</f>
        <v>0</v>
      </c>
      <c r="EM16" s="3">
        <f>SUM(EM14:EM15)</f>
        <v>0</v>
      </c>
      <c r="EN16" s="3">
        <f>SUM(EN14:EN15)</f>
        <v>2</v>
      </c>
      <c r="EO16" s="3">
        <f>SUM(EO14:EO15)</f>
        <v>0</v>
      </c>
      <c r="EP16" s="3">
        <f>SUM(EP14:EP15)</f>
        <v>0</v>
      </c>
      <c r="EQ16" s="3">
        <f>SUM(EQ14:EQ15)</f>
        <v>2</v>
      </c>
      <c r="ER16" s="3">
        <f>SUM(ER14:ER15)</f>
        <v>0</v>
      </c>
      <c r="ES16" s="3">
        <f>SUM(ES14:ES15)</f>
        <v>0</v>
      </c>
      <c r="ET16" s="3">
        <f>SUM(ET14:ET15)</f>
        <v>2</v>
      </c>
      <c r="EU16" s="3">
        <f>SUM(EU14:EU15)</f>
        <v>0</v>
      </c>
      <c r="EV16" s="3">
        <f>SUM(EV14:EV15)</f>
        <v>0</v>
      </c>
      <c r="EW16" s="3">
        <f>SUM(EW14:EW15)</f>
        <v>2</v>
      </c>
      <c r="EX16" s="3">
        <f>SUM(EX14:EX15)</f>
        <v>0</v>
      </c>
      <c r="EY16" s="3">
        <f>SUM(EY14:EY15)</f>
        <v>0</v>
      </c>
      <c r="EZ16" s="3">
        <f>SUM(EZ14:EZ15)</f>
        <v>2</v>
      </c>
      <c r="FA16" s="3">
        <f>SUM(FA14:FA15)</f>
        <v>0</v>
      </c>
      <c r="FB16" s="3">
        <f>SUM(FB14:FB15)</f>
        <v>0</v>
      </c>
      <c r="FC16" s="3">
        <f>SUM(FC14:FC15)</f>
        <v>2</v>
      </c>
      <c r="FD16" s="3">
        <f>SUM(FD14:FD15)</f>
        <v>0</v>
      </c>
      <c r="FE16" s="3">
        <f>SUM(FE14:FE15)</f>
        <v>0</v>
      </c>
      <c r="FF16" s="3">
        <f>SUM(FF14:FF15)</f>
        <v>2</v>
      </c>
      <c r="FG16" s="3">
        <f>SUM(FG14:FG15)</f>
        <v>0</v>
      </c>
      <c r="FH16" s="3">
        <f>SUM(FH14:FH15)</f>
        <v>0</v>
      </c>
      <c r="FI16" s="3">
        <f>SUM(FI14:FI15)</f>
        <v>2</v>
      </c>
      <c r="FJ16" s="3">
        <f>SUM(FJ14:FJ15)</f>
        <v>0</v>
      </c>
      <c r="FK16" s="3">
        <f>SUM(FK14:FK15)</f>
        <v>0</v>
      </c>
      <c r="FL16" s="3">
        <f>SUM(FL14:FL15)</f>
        <v>2</v>
      </c>
      <c r="FM16" s="3">
        <f>SUM(FM14:FM15)</f>
        <v>0</v>
      </c>
      <c r="FN16" s="3">
        <f>SUM(FN14:FN15)</f>
        <v>0</v>
      </c>
      <c r="FO16" s="3">
        <f>SUM(FO14:FO15)</f>
        <v>2</v>
      </c>
      <c r="FP16" s="3">
        <f>SUM(FP14:FP15)</f>
        <v>0</v>
      </c>
      <c r="FQ16" s="3">
        <f>SUM(FQ14:FQ15)</f>
        <v>0</v>
      </c>
      <c r="FR16" s="3">
        <f>SUM(FR14:FR15)</f>
        <v>2</v>
      </c>
      <c r="FS16" s="3">
        <f>SUM(FS14:FS15)</f>
        <v>0</v>
      </c>
      <c r="FT16" s="3">
        <f>SUM(FT14:FT15)</f>
        <v>0</v>
      </c>
      <c r="FU16" s="3">
        <f>SUM(FU14:FU15)</f>
        <v>0</v>
      </c>
      <c r="FV16" s="3">
        <f>SUM(FV14:FV15)</f>
        <v>2</v>
      </c>
      <c r="FW16" s="3">
        <f>SUM(FW14:FW15)</f>
        <v>0</v>
      </c>
      <c r="FX16" s="3">
        <f>SUM(FX14:FX15)</f>
        <v>0</v>
      </c>
      <c r="FY16" s="3">
        <f>SUM(FY14:FY15)</f>
        <v>2</v>
      </c>
      <c r="FZ16" s="3">
        <f>SUM(FZ14:FZ15)</f>
        <v>0</v>
      </c>
      <c r="GA16" s="3">
        <f>SUM(GA14:GA15)</f>
        <v>2</v>
      </c>
      <c r="GB16" s="3">
        <f>SUM(GB14:GB15)</f>
        <v>0</v>
      </c>
      <c r="GC16" s="3">
        <f>SUM(GC14:GC15)</f>
        <v>0</v>
      </c>
      <c r="GD16" s="3">
        <f>SUM(GD14:GD15)</f>
        <v>2</v>
      </c>
      <c r="GE16" s="3">
        <f>SUM(GE14:GE15)</f>
        <v>0</v>
      </c>
      <c r="GF16" s="3">
        <f>SUM(GF14:GF15)</f>
        <v>0</v>
      </c>
      <c r="GG16" s="3">
        <f>SUM(GG14:GG15)</f>
        <v>2</v>
      </c>
      <c r="GH16" s="3">
        <f>SUM(GH14:GH15)</f>
        <v>0</v>
      </c>
      <c r="GI16" s="3">
        <f>SUM(GI14:GI15)</f>
        <v>0</v>
      </c>
      <c r="GJ16" s="3">
        <f>SUM(GJ14:GJ15)</f>
        <v>2</v>
      </c>
      <c r="GK16" s="3">
        <f>SUM(GK14:GK15)</f>
        <v>0</v>
      </c>
      <c r="GL16" s="3">
        <f>SUM(GL14:GL15)</f>
        <v>0</v>
      </c>
      <c r="GM16" s="3">
        <f>SUM(GM14:GM15)</f>
        <v>2</v>
      </c>
      <c r="GN16" s="3">
        <f>SUM(GN14:GN15)</f>
        <v>0</v>
      </c>
      <c r="GO16" s="3">
        <f>SUM(GO14:GO15)</f>
        <v>0</v>
      </c>
      <c r="GP16" s="3">
        <f>SUM(GP14:GP15)</f>
        <v>2</v>
      </c>
      <c r="GQ16" s="3">
        <f>SUM(GQ14:GQ15)</f>
        <v>0</v>
      </c>
      <c r="GR16" s="3">
        <f>SUM(GR14:GR15)</f>
        <v>0</v>
      </c>
    </row>
    <row r="17" spans="1:200" ht="37.5" customHeight="1" x14ac:dyDescent="0.25">
      <c r="A17" s="135" t="s">
        <v>784</v>
      </c>
      <c r="B17" s="136"/>
      <c r="C17" s="10">
        <f>C16/2%</f>
        <v>100</v>
      </c>
      <c r="D17" s="10">
        <f t="shared" ref="D17:BO17" si="0">D16/2%</f>
        <v>0</v>
      </c>
      <c r="E17" s="10">
        <f t="shared" si="0"/>
        <v>0</v>
      </c>
      <c r="F17" s="10">
        <f t="shared" si="0"/>
        <v>0</v>
      </c>
      <c r="G17" s="10">
        <f t="shared" si="0"/>
        <v>50</v>
      </c>
      <c r="H17" s="10">
        <f t="shared" si="0"/>
        <v>50</v>
      </c>
      <c r="I17" s="10">
        <f t="shared" si="0"/>
        <v>100</v>
      </c>
      <c r="J17" s="10">
        <f t="shared" si="0"/>
        <v>0</v>
      </c>
      <c r="K17" s="10">
        <f t="shared" si="0"/>
        <v>0</v>
      </c>
      <c r="L17" s="10">
        <f t="shared" si="0"/>
        <v>100</v>
      </c>
      <c r="M17" s="10">
        <f t="shared" si="0"/>
        <v>0</v>
      </c>
      <c r="N17" s="10">
        <f t="shared" si="0"/>
        <v>0</v>
      </c>
      <c r="O17" s="10">
        <f t="shared" si="0"/>
        <v>100</v>
      </c>
      <c r="P17" s="10">
        <f t="shared" si="0"/>
        <v>0</v>
      </c>
      <c r="Q17" s="10">
        <f t="shared" si="0"/>
        <v>0</v>
      </c>
      <c r="R17" s="10">
        <f t="shared" si="0"/>
        <v>100</v>
      </c>
      <c r="S17" s="10">
        <f t="shared" si="0"/>
        <v>0</v>
      </c>
      <c r="T17" s="10">
        <f t="shared" si="0"/>
        <v>0</v>
      </c>
      <c r="U17" s="10">
        <f t="shared" si="0"/>
        <v>50</v>
      </c>
      <c r="V17" s="10">
        <f t="shared" si="0"/>
        <v>50</v>
      </c>
      <c r="W17" s="10">
        <f t="shared" si="0"/>
        <v>0</v>
      </c>
      <c r="X17" s="10">
        <f t="shared" si="0"/>
        <v>100</v>
      </c>
      <c r="Y17" s="10">
        <f t="shared" si="0"/>
        <v>0</v>
      </c>
      <c r="Z17" s="10">
        <f t="shared" si="0"/>
        <v>0</v>
      </c>
      <c r="AA17" s="10">
        <f t="shared" si="0"/>
        <v>100</v>
      </c>
      <c r="AB17" s="10">
        <f t="shared" si="0"/>
        <v>0</v>
      </c>
      <c r="AC17" s="10">
        <f t="shared" si="0"/>
        <v>0</v>
      </c>
      <c r="AD17" s="10">
        <f t="shared" si="0"/>
        <v>100</v>
      </c>
      <c r="AE17" s="10">
        <f t="shared" si="0"/>
        <v>0</v>
      </c>
      <c r="AF17" s="10">
        <f t="shared" si="0"/>
        <v>0</v>
      </c>
      <c r="AG17" s="10">
        <f t="shared" si="0"/>
        <v>100</v>
      </c>
      <c r="AH17" s="10">
        <f t="shared" si="0"/>
        <v>0</v>
      </c>
      <c r="AI17" s="10">
        <f t="shared" si="0"/>
        <v>0</v>
      </c>
      <c r="AJ17" s="10">
        <f t="shared" si="0"/>
        <v>100</v>
      </c>
      <c r="AK17" s="10">
        <f t="shared" si="0"/>
        <v>0</v>
      </c>
      <c r="AL17" s="10">
        <f t="shared" si="0"/>
        <v>0</v>
      </c>
      <c r="AM17" s="10">
        <f t="shared" si="0"/>
        <v>0</v>
      </c>
      <c r="AN17" s="10">
        <f t="shared" si="0"/>
        <v>100</v>
      </c>
      <c r="AO17" s="10">
        <f t="shared" si="0"/>
        <v>0</v>
      </c>
      <c r="AP17" s="10">
        <f t="shared" si="0"/>
        <v>100</v>
      </c>
      <c r="AQ17" s="10">
        <f t="shared" si="0"/>
        <v>0</v>
      </c>
      <c r="AR17" s="10">
        <f t="shared" si="0"/>
        <v>0</v>
      </c>
      <c r="AS17" s="10">
        <f t="shared" si="0"/>
        <v>100</v>
      </c>
      <c r="AT17" s="10">
        <f t="shared" si="0"/>
        <v>0</v>
      </c>
      <c r="AU17" s="10">
        <f t="shared" si="0"/>
        <v>0</v>
      </c>
      <c r="AV17" s="10">
        <f t="shared" si="0"/>
        <v>100</v>
      </c>
      <c r="AW17" s="10">
        <f t="shared" si="0"/>
        <v>0</v>
      </c>
      <c r="AX17" s="10">
        <f t="shared" si="0"/>
        <v>0</v>
      </c>
      <c r="AY17" s="10">
        <f t="shared" si="0"/>
        <v>100</v>
      </c>
      <c r="AZ17" s="10">
        <f t="shared" si="0"/>
        <v>0</v>
      </c>
      <c r="BA17" s="10">
        <f t="shared" si="0"/>
        <v>0</v>
      </c>
      <c r="BB17" s="10">
        <f t="shared" si="0"/>
        <v>100</v>
      </c>
      <c r="BC17" s="10">
        <f t="shared" si="0"/>
        <v>0</v>
      </c>
      <c r="BD17" s="10">
        <f t="shared" si="0"/>
        <v>0</v>
      </c>
      <c r="BE17" s="10">
        <f t="shared" si="0"/>
        <v>100</v>
      </c>
      <c r="BF17" s="10">
        <f t="shared" si="0"/>
        <v>0</v>
      </c>
      <c r="BG17" s="10">
        <f t="shared" si="0"/>
        <v>0</v>
      </c>
      <c r="BH17" s="10">
        <f t="shared" si="0"/>
        <v>100</v>
      </c>
      <c r="BI17" s="10">
        <f t="shared" si="0"/>
        <v>0</v>
      </c>
      <c r="BJ17" s="10">
        <f t="shared" si="0"/>
        <v>0</v>
      </c>
      <c r="BK17" s="10">
        <f t="shared" si="0"/>
        <v>100</v>
      </c>
      <c r="BL17" s="10">
        <f t="shared" si="0"/>
        <v>0</v>
      </c>
      <c r="BM17" s="10">
        <f t="shared" si="0"/>
        <v>0</v>
      </c>
      <c r="BN17" s="10">
        <f t="shared" si="0"/>
        <v>100</v>
      </c>
      <c r="BO17" s="10">
        <f t="shared" si="0"/>
        <v>0</v>
      </c>
      <c r="BP17" s="10">
        <f t="shared" ref="BP17:EA17" si="1">BP16/2%</f>
        <v>0</v>
      </c>
      <c r="BQ17" s="10">
        <f t="shared" si="1"/>
        <v>100</v>
      </c>
      <c r="BR17" s="10">
        <f t="shared" si="1"/>
        <v>0</v>
      </c>
      <c r="BS17" s="10">
        <f t="shared" si="1"/>
        <v>0</v>
      </c>
      <c r="BT17" s="10">
        <f t="shared" si="1"/>
        <v>100</v>
      </c>
      <c r="BU17" s="10">
        <f t="shared" si="1"/>
        <v>0</v>
      </c>
      <c r="BV17" s="10">
        <f t="shared" si="1"/>
        <v>0</v>
      </c>
      <c r="BW17" s="10">
        <f t="shared" si="1"/>
        <v>100</v>
      </c>
      <c r="BX17" s="10">
        <f t="shared" si="1"/>
        <v>0</v>
      </c>
      <c r="BY17" s="10">
        <f t="shared" si="1"/>
        <v>0</v>
      </c>
      <c r="BZ17" s="10">
        <f t="shared" si="1"/>
        <v>100</v>
      </c>
      <c r="CA17" s="10">
        <f t="shared" si="1"/>
        <v>0</v>
      </c>
      <c r="CB17" s="10">
        <f t="shared" si="1"/>
        <v>0</v>
      </c>
      <c r="CC17" s="10">
        <f t="shared" si="1"/>
        <v>100</v>
      </c>
      <c r="CD17" s="10">
        <f t="shared" si="1"/>
        <v>0</v>
      </c>
      <c r="CE17" s="10">
        <f t="shared" si="1"/>
        <v>0</v>
      </c>
      <c r="CF17" s="10">
        <f t="shared" si="1"/>
        <v>100</v>
      </c>
      <c r="CG17" s="10">
        <f t="shared" si="1"/>
        <v>0</v>
      </c>
      <c r="CH17" s="10">
        <f t="shared" si="1"/>
        <v>0</v>
      </c>
      <c r="CI17" s="10">
        <f t="shared" si="1"/>
        <v>100</v>
      </c>
      <c r="CJ17" s="10">
        <f t="shared" si="1"/>
        <v>0</v>
      </c>
      <c r="CK17" s="10">
        <f t="shared" si="1"/>
        <v>0</v>
      </c>
      <c r="CL17" s="10">
        <f t="shared" si="1"/>
        <v>100</v>
      </c>
      <c r="CM17" s="10">
        <f t="shared" si="1"/>
        <v>0</v>
      </c>
      <c r="CN17" s="10">
        <f t="shared" si="1"/>
        <v>0</v>
      </c>
      <c r="CO17" s="10">
        <f t="shared" si="1"/>
        <v>100</v>
      </c>
      <c r="CP17" s="10">
        <f t="shared" si="1"/>
        <v>0</v>
      </c>
      <c r="CQ17" s="10">
        <f t="shared" si="1"/>
        <v>0</v>
      </c>
      <c r="CR17" s="10">
        <f t="shared" si="1"/>
        <v>100</v>
      </c>
      <c r="CS17" s="10">
        <f t="shared" si="1"/>
        <v>0</v>
      </c>
      <c r="CT17" s="10">
        <f t="shared" si="1"/>
        <v>0</v>
      </c>
      <c r="CU17" s="10">
        <f t="shared" si="1"/>
        <v>100</v>
      </c>
      <c r="CV17" s="10">
        <f t="shared" si="1"/>
        <v>0</v>
      </c>
      <c r="CW17" s="10">
        <f t="shared" si="1"/>
        <v>0</v>
      </c>
      <c r="CX17" s="10">
        <f t="shared" si="1"/>
        <v>100</v>
      </c>
      <c r="CY17" s="10">
        <f t="shared" si="1"/>
        <v>0</v>
      </c>
      <c r="CZ17" s="10">
        <f t="shared" si="1"/>
        <v>0</v>
      </c>
      <c r="DA17" s="10">
        <f t="shared" si="1"/>
        <v>100</v>
      </c>
      <c r="DB17" s="10">
        <f t="shared" si="1"/>
        <v>0</v>
      </c>
      <c r="DC17" s="10">
        <f t="shared" si="1"/>
        <v>0</v>
      </c>
      <c r="DD17" s="10">
        <f t="shared" si="1"/>
        <v>100</v>
      </c>
      <c r="DE17" s="10">
        <f t="shared" si="1"/>
        <v>0</v>
      </c>
      <c r="DF17" s="10">
        <f t="shared" si="1"/>
        <v>0</v>
      </c>
      <c r="DG17" s="10">
        <f t="shared" si="1"/>
        <v>100</v>
      </c>
      <c r="DH17" s="10">
        <f t="shared" si="1"/>
        <v>0</v>
      </c>
      <c r="DI17" s="10">
        <f t="shared" si="1"/>
        <v>0</v>
      </c>
      <c r="DJ17" s="10">
        <f t="shared" si="1"/>
        <v>100</v>
      </c>
      <c r="DK17" s="10">
        <f t="shared" si="1"/>
        <v>0</v>
      </c>
      <c r="DL17" s="10">
        <f t="shared" si="1"/>
        <v>0</v>
      </c>
      <c r="DM17" s="10">
        <f t="shared" si="1"/>
        <v>100</v>
      </c>
      <c r="DN17" s="10">
        <f t="shared" si="1"/>
        <v>0</v>
      </c>
      <c r="DO17" s="10">
        <f t="shared" si="1"/>
        <v>0</v>
      </c>
      <c r="DP17" s="10">
        <f t="shared" si="1"/>
        <v>100</v>
      </c>
      <c r="DQ17" s="10">
        <f t="shared" si="1"/>
        <v>0</v>
      </c>
      <c r="DR17" s="10">
        <f t="shared" si="1"/>
        <v>0</v>
      </c>
      <c r="DS17" s="10">
        <f t="shared" si="1"/>
        <v>100</v>
      </c>
      <c r="DT17" s="10">
        <f t="shared" si="1"/>
        <v>0</v>
      </c>
      <c r="DU17" s="10">
        <f t="shared" si="1"/>
        <v>0</v>
      </c>
      <c r="DV17" s="10">
        <f t="shared" si="1"/>
        <v>100</v>
      </c>
      <c r="DW17" s="10">
        <f t="shared" si="1"/>
        <v>0</v>
      </c>
      <c r="DX17" s="10">
        <f t="shared" si="1"/>
        <v>0</v>
      </c>
      <c r="DY17" s="10">
        <f t="shared" si="1"/>
        <v>100</v>
      </c>
      <c r="DZ17" s="10">
        <f t="shared" si="1"/>
        <v>0</v>
      </c>
      <c r="EA17" s="10">
        <f t="shared" si="1"/>
        <v>0</v>
      </c>
      <c r="EB17" s="10">
        <f t="shared" ref="EB17:GM17" si="2">EB16/2%</f>
        <v>100</v>
      </c>
      <c r="EC17" s="10">
        <f t="shared" si="2"/>
        <v>0</v>
      </c>
      <c r="ED17" s="10">
        <f t="shared" si="2"/>
        <v>0</v>
      </c>
      <c r="EE17" s="10">
        <f t="shared" si="2"/>
        <v>100</v>
      </c>
      <c r="EF17" s="10">
        <f t="shared" si="2"/>
        <v>0</v>
      </c>
      <c r="EG17" s="10">
        <f t="shared" si="2"/>
        <v>0</v>
      </c>
      <c r="EH17" s="10">
        <f t="shared" si="2"/>
        <v>0</v>
      </c>
      <c r="EI17" s="10">
        <f t="shared" si="2"/>
        <v>100</v>
      </c>
      <c r="EJ17" s="10">
        <f t="shared" si="2"/>
        <v>0</v>
      </c>
      <c r="EK17" s="10">
        <f t="shared" si="2"/>
        <v>100</v>
      </c>
      <c r="EL17" s="10">
        <f t="shared" si="2"/>
        <v>0</v>
      </c>
      <c r="EM17" s="10">
        <f t="shared" si="2"/>
        <v>0</v>
      </c>
      <c r="EN17" s="10">
        <f t="shared" si="2"/>
        <v>100</v>
      </c>
      <c r="EO17" s="10">
        <f t="shared" si="2"/>
        <v>0</v>
      </c>
      <c r="EP17" s="10">
        <f t="shared" si="2"/>
        <v>0</v>
      </c>
      <c r="EQ17" s="10">
        <f t="shared" si="2"/>
        <v>100</v>
      </c>
      <c r="ER17" s="10">
        <f t="shared" si="2"/>
        <v>0</v>
      </c>
      <c r="ES17" s="10">
        <f t="shared" si="2"/>
        <v>0</v>
      </c>
      <c r="ET17" s="10">
        <f t="shared" si="2"/>
        <v>100</v>
      </c>
      <c r="EU17" s="10">
        <f t="shared" si="2"/>
        <v>0</v>
      </c>
      <c r="EV17" s="10">
        <f t="shared" si="2"/>
        <v>0</v>
      </c>
      <c r="EW17" s="10">
        <f t="shared" si="2"/>
        <v>100</v>
      </c>
      <c r="EX17" s="10">
        <f t="shared" si="2"/>
        <v>0</v>
      </c>
      <c r="EY17" s="10">
        <f t="shared" si="2"/>
        <v>0</v>
      </c>
      <c r="EZ17" s="10">
        <f t="shared" si="2"/>
        <v>100</v>
      </c>
      <c r="FA17" s="10">
        <f t="shared" si="2"/>
        <v>0</v>
      </c>
      <c r="FB17" s="10">
        <f t="shared" si="2"/>
        <v>0</v>
      </c>
      <c r="FC17" s="10">
        <f t="shared" si="2"/>
        <v>100</v>
      </c>
      <c r="FD17" s="10">
        <f t="shared" si="2"/>
        <v>0</v>
      </c>
      <c r="FE17" s="10">
        <f t="shared" si="2"/>
        <v>0</v>
      </c>
      <c r="FF17" s="10">
        <f t="shared" si="2"/>
        <v>100</v>
      </c>
      <c r="FG17" s="10">
        <f t="shared" si="2"/>
        <v>0</v>
      </c>
      <c r="FH17" s="10">
        <f t="shared" si="2"/>
        <v>0</v>
      </c>
      <c r="FI17" s="10">
        <f t="shared" si="2"/>
        <v>100</v>
      </c>
      <c r="FJ17" s="10">
        <f t="shared" si="2"/>
        <v>0</v>
      </c>
      <c r="FK17" s="10">
        <f t="shared" si="2"/>
        <v>0</v>
      </c>
      <c r="FL17" s="10">
        <f t="shared" si="2"/>
        <v>100</v>
      </c>
      <c r="FM17" s="10">
        <f t="shared" si="2"/>
        <v>0</v>
      </c>
      <c r="FN17" s="10">
        <f t="shared" si="2"/>
        <v>0</v>
      </c>
      <c r="FO17" s="10">
        <f t="shared" si="2"/>
        <v>100</v>
      </c>
      <c r="FP17" s="10">
        <f t="shared" si="2"/>
        <v>0</v>
      </c>
      <c r="FQ17" s="10">
        <f t="shared" si="2"/>
        <v>0</v>
      </c>
      <c r="FR17" s="10">
        <f t="shared" si="2"/>
        <v>100</v>
      </c>
      <c r="FS17" s="10">
        <f t="shared" si="2"/>
        <v>0</v>
      </c>
      <c r="FT17" s="10">
        <f t="shared" si="2"/>
        <v>0</v>
      </c>
      <c r="FU17" s="10">
        <f t="shared" si="2"/>
        <v>0</v>
      </c>
      <c r="FV17" s="10">
        <f t="shared" si="2"/>
        <v>100</v>
      </c>
      <c r="FW17" s="10">
        <f t="shared" si="2"/>
        <v>0</v>
      </c>
      <c r="FX17" s="10">
        <f t="shared" si="2"/>
        <v>0</v>
      </c>
      <c r="FY17" s="10">
        <f t="shared" si="2"/>
        <v>100</v>
      </c>
      <c r="FZ17" s="10">
        <f t="shared" si="2"/>
        <v>0</v>
      </c>
      <c r="GA17" s="10">
        <f t="shared" si="2"/>
        <v>100</v>
      </c>
      <c r="GB17" s="10">
        <f t="shared" si="2"/>
        <v>0</v>
      </c>
      <c r="GC17" s="10">
        <f t="shared" si="2"/>
        <v>0</v>
      </c>
      <c r="GD17" s="10">
        <f t="shared" si="2"/>
        <v>100</v>
      </c>
      <c r="GE17" s="10">
        <f t="shared" si="2"/>
        <v>0</v>
      </c>
      <c r="GF17" s="10">
        <f t="shared" si="2"/>
        <v>0</v>
      </c>
      <c r="GG17" s="10">
        <f t="shared" si="2"/>
        <v>100</v>
      </c>
      <c r="GH17" s="10">
        <f t="shared" si="2"/>
        <v>0</v>
      </c>
      <c r="GI17" s="10">
        <f t="shared" si="2"/>
        <v>0</v>
      </c>
      <c r="GJ17" s="10">
        <f t="shared" si="2"/>
        <v>100</v>
      </c>
      <c r="GK17" s="10">
        <f t="shared" si="2"/>
        <v>0</v>
      </c>
      <c r="GL17" s="10">
        <f t="shared" si="2"/>
        <v>0</v>
      </c>
      <c r="GM17" s="10">
        <f t="shared" si="2"/>
        <v>100</v>
      </c>
      <c r="GN17" s="10">
        <f t="shared" ref="GN17:GR17" si="3">GN16/2%</f>
        <v>0</v>
      </c>
      <c r="GO17" s="10">
        <f t="shared" si="3"/>
        <v>0</v>
      </c>
      <c r="GP17" s="10">
        <f t="shared" si="3"/>
        <v>100</v>
      </c>
      <c r="GQ17" s="10">
        <f t="shared" si="3"/>
        <v>0</v>
      </c>
      <c r="GR17" s="10">
        <f t="shared" si="3"/>
        <v>0</v>
      </c>
    </row>
    <row r="19" spans="1:200" x14ac:dyDescent="0.25">
      <c r="B19" s="139" t="s">
        <v>1392</v>
      </c>
      <c r="C19" s="139"/>
      <c r="D19" s="139"/>
      <c r="E19" s="139"/>
      <c r="F19" s="50"/>
      <c r="G19" s="50"/>
      <c r="H19" s="50"/>
      <c r="I19" s="50"/>
      <c r="J19" s="50"/>
      <c r="K19" s="50"/>
      <c r="L19" s="50"/>
      <c r="M19" s="50"/>
    </row>
    <row r="20" spans="1:200" x14ac:dyDescent="0.25">
      <c r="B20" s="51" t="s">
        <v>755</v>
      </c>
      <c r="C20" s="51" t="s">
        <v>778</v>
      </c>
      <c r="D20" s="43">
        <f>E20/100*25</f>
        <v>20.833333333333332</v>
      </c>
      <c r="E20" s="52">
        <f>(C17+F17+I17+L17+O17+R17)/6</f>
        <v>83.333333333333329</v>
      </c>
      <c r="F20" s="50"/>
      <c r="G20" s="50"/>
      <c r="H20" s="50"/>
      <c r="I20" s="50"/>
      <c r="J20" s="50"/>
      <c r="K20" s="50"/>
      <c r="L20" s="50"/>
      <c r="M20" s="50"/>
    </row>
    <row r="21" spans="1:200" x14ac:dyDescent="0.25">
      <c r="B21" s="51" t="s">
        <v>757</v>
      </c>
      <c r="C21" s="51" t="s">
        <v>778</v>
      </c>
      <c r="D21" s="43">
        <f>E21/100*25</f>
        <v>2.0833333333333335</v>
      </c>
      <c r="E21" s="52">
        <f>(D17+G17+J17+M17+P17+S17)/6</f>
        <v>8.3333333333333339</v>
      </c>
      <c r="F21" s="50"/>
      <c r="G21" s="50"/>
      <c r="H21" s="50"/>
      <c r="I21" s="50"/>
      <c r="J21" s="50"/>
      <c r="K21" s="50"/>
      <c r="L21" s="50"/>
      <c r="M21" s="50"/>
    </row>
    <row r="22" spans="1:200" x14ac:dyDescent="0.25">
      <c r="B22" s="51" t="s">
        <v>758</v>
      </c>
      <c r="C22" s="51" t="s">
        <v>778</v>
      </c>
      <c r="D22" s="43">
        <f>E22/100*25</f>
        <v>2.0833333333333335</v>
      </c>
      <c r="E22" s="52">
        <f>(E17+H17+K17+N17+Q17+T17)/6</f>
        <v>8.3333333333333339</v>
      </c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3"/>
      <c r="C23" s="53"/>
      <c r="D23" s="54">
        <f>SUM(D20:D22)</f>
        <v>24.999999999999996</v>
      </c>
      <c r="E23" s="54">
        <f>SUM(E20:E22)</f>
        <v>99.999999999999986</v>
      </c>
      <c r="F23" s="50"/>
      <c r="G23" s="50"/>
      <c r="H23" s="50"/>
      <c r="I23" s="50"/>
      <c r="J23" s="50"/>
      <c r="K23" s="50"/>
      <c r="L23" s="50"/>
      <c r="M23" s="50"/>
    </row>
    <row r="24" spans="1:200" ht="30" customHeight="1" x14ac:dyDescent="0.25">
      <c r="B24" s="51"/>
      <c r="C24" s="51"/>
      <c r="D24" s="166" t="s">
        <v>322</v>
      </c>
      <c r="E24" s="166"/>
      <c r="F24" s="167" t="s">
        <v>323</v>
      </c>
      <c r="G24" s="167"/>
      <c r="H24" s="167" t="s">
        <v>378</v>
      </c>
      <c r="I24" s="167"/>
      <c r="J24" s="50"/>
      <c r="K24" s="50"/>
      <c r="L24" s="50"/>
      <c r="M24" s="50"/>
    </row>
    <row r="25" spans="1:200" x14ac:dyDescent="0.25">
      <c r="B25" s="51" t="s">
        <v>755</v>
      </c>
      <c r="C25" s="51" t="s">
        <v>779</v>
      </c>
      <c r="D25" s="43">
        <f>E25/100*25</f>
        <v>22.916666666666668</v>
      </c>
      <c r="E25" s="52">
        <f>(U17+X17+AA17+AD17+AG17+AJ17)/6</f>
        <v>91.666666666666671</v>
      </c>
      <c r="F25" s="43">
        <f>G25/100*25</f>
        <v>20.833333333333332</v>
      </c>
      <c r="G25" s="52">
        <f>(AM17+AP17+AS17+AV17+AY17+BB17)/6</f>
        <v>83.333333333333329</v>
      </c>
      <c r="H25" s="43">
        <f>I25/100*25</f>
        <v>25</v>
      </c>
      <c r="I25" s="52">
        <f>(BE17+BH17+BK17+BN17+BQ17+BT17)/6</f>
        <v>100</v>
      </c>
      <c r="J25" s="55"/>
      <c r="K25" s="55"/>
      <c r="L25" s="55"/>
      <c r="M25" s="55"/>
    </row>
    <row r="26" spans="1:200" x14ac:dyDescent="0.25">
      <c r="B26" s="51" t="s">
        <v>757</v>
      </c>
      <c r="C26" s="51" t="s">
        <v>779</v>
      </c>
      <c r="D26" s="43">
        <f>E26/100*25</f>
        <v>2.0833333333333335</v>
      </c>
      <c r="E26" s="52">
        <f>(V17+Y17+AB17+AE17+AH17+AK17)/6</f>
        <v>8.3333333333333339</v>
      </c>
      <c r="F26" s="43">
        <f>G26/100*25</f>
        <v>4.166666666666667</v>
      </c>
      <c r="G26" s="52">
        <f>(AN17+AQ17+AT17+AW17+AZ17+BC17)/6</f>
        <v>16.666666666666668</v>
      </c>
      <c r="H26" s="43">
        <f>I26/100*25</f>
        <v>0</v>
      </c>
      <c r="I26" s="52">
        <f>(BF17+BI17+BL17+BO17+BR17+BU17)/6</f>
        <v>0</v>
      </c>
      <c r="J26" s="55"/>
      <c r="K26" s="55"/>
      <c r="L26" s="55"/>
      <c r="M26" s="55"/>
    </row>
    <row r="27" spans="1:200" x14ac:dyDescent="0.25">
      <c r="B27" s="51" t="s">
        <v>758</v>
      </c>
      <c r="C27" s="51" t="s">
        <v>779</v>
      </c>
      <c r="D27" s="43">
        <f>E27/100*25</f>
        <v>0</v>
      </c>
      <c r="E27" s="52">
        <f>(W17+Z17+AC17+AF17+AI17+AL17)/6</f>
        <v>0</v>
      </c>
      <c r="F27" s="43">
        <f>G27/100*25</f>
        <v>0</v>
      </c>
      <c r="G27" s="52">
        <f>(AO17+AR17+AU17+AX17+BA17+BD17)/6</f>
        <v>0</v>
      </c>
      <c r="H27" s="43">
        <f>I27/100*25</f>
        <v>0</v>
      </c>
      <c r="I27" s="52">
        <f>(BG17+BJ17+BM17+BP17+BS17+BV17)/6</f>
        <v>0</v>
      </c>
      <c r="J27" s="55"/>
      <c r="K27" s="55"/>
      <c r="L27" s="55"/>
      <c r="M27" s="55"/>
    </row>
    <row r="28" spans="1:200" x14ac:dyDescent="0.25">
      <c r="B28" s="51"/>
      <c r="C28" s="51"/>
      <c r="D28" s="56">
        <f t="shared" ref="D28:I28" si="4">SUM(D25:D27)</f>
        <v>25</v>
      </c>
      <c r="E28" s="56">
        <f t="shared" si="4"/>
        <v>100</v>
      </c>
      <c r="F28" s="56">
        <f t="shared" si="4"/>
        <v>25</v>
      </c>
      <c r="G28" s="57">
        <f t="shared" si="4"/>
        <v>100</v>
      </c>
      <c r="H28" s="56">
        <f t="shared" si="4"/>
        <v>25</v>
      </c>
      <c r="I28" s="56">
        <f t="shared" si="4"/>
        <v>100</v>
      </c>
      <c r="J28" s="58"/>
      <c r="K28" s="58"/>
      <c r="L28" s="58"/>
      <c r="M28" s="58"/>
    </row>
    <row r="29" spans="1:200" x14ac:dyDescent="0.25">
      <c r="B29" s="51" t="s">
        <v>755</v>
      </c>
      <c r="C29" s="51" t="s">
        <v>780</v>
      </c>
      <c r="D29" s="59">
        <f>E29/100*25</f>
        <v>25</v>
      </c>
      <c r="E29" s="52">
        <f>(BW17+BZ17+CC17+CF17+CI17+CL17)/6</f>
        <v>100</v>
      </c>
      <c r="F29" s="50"/>
      <c r="G29" s="50"/>
      <c r="H29" s="50"/>
      <c r="I29" s="50"/>
      <c r="J29" s="50"/>
      <c r="K29" s="50"/>
      <c r="L29" s="50"/>
      <c r="M29" s="50"/>
    </row>
    <row r="30" spans="1:200" x14ac:dyDescent="0.25">
      <c r="B30" s="51" t="s">
        <v>757</v>
      </c>
      <c r="C30" s="51" t="s">
        <v>780</v>
      </c>
      <c r="D30" s="59">
        <f>E30/100*25</f>
        <v>0</v>
      </c>
      <c r="E30" s="52">
        <f>(BX17+CA17+CD17+CG17+CJ17+CM17)/6</f>
        <v>0</v>
      </c>
      <c r="F30" s="50"/>
      <c r="G30" s="50"/>
      <c r="H30" s="50"/>
      <c r="I30" s="50"/>
      <c r="J30" s="50"/>
      <c r="K30" s="50"/>
      <c r="L30" s="50"/>
      <c r="M30" s="50"/>
    </row>
    <row r="31" spans="1:200" x14ac:dyDescent="0.25">
      <c r="B31" s="51" t="s">
        <v>758</v>
      </c>
      <c r="C31" s="51" t="s">
        <v>780</v>
      </c>
      <c r="D31" s="59">
        <f>E31/100*25</f>
        <v>0</v>
      </c>
      <c r="E31" s="52">
        <f>(BY17+CB17+CE17+CH17+CK17+CN17)/6</f>
        <v>0</v>
      </c>
      <c r="F31" s="50"/>
      <c r="G31" s="50"/>
      <c r="H31" s="50"/>
      <c r="I31" s="50"/>
      <c r="J31" s="50"/>
      <c r="K31" s="50"/>
      <c r="L31" s="50"/>
      <c r="M31" s="50"/>
    </row>
    <row r="32" spans="1:200" x14ac:dyDescent="0.25">
      <c r="B32" s="53"/>
      <c r="C32" s="53"/>
      <c r="D32" s="56">
        <f>SUM(D29:D31)</f>
        <v>25</v>
      </c>
      <c r="E32" s="57">
        <f>SUM(E29:E31)</f>
        <v>100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/>
      <c r="C33" s="51"/>
      <c r="D33" s="170" t="s">
        <v>330</v>
      </c>
      <c r="E33" s="171"/>
      <c r="F33" s="168" t="s">
        <v>325</v>
      </c>
      <c r="G33" s="169"/>
      <c r="H33" s="164" t="s">
        <v>331</v>
      </c>
      <c r="I33" s="165"/>
      <c r="J33" s="164" t="s">
        <v>332</v>
      </c>
      <c r="K33" s="165"/>
      <c r="L33" s="164" t="s">
        <v>43</v>
      </c>
      <c r="M33" s="165"/>
    </row>
    <row r="34" spans="2:13" x14ac:dyDescent="0.25">
      <c r="B34" s="51" t="s">
        <v>755</v>
      </c>
      <c r="C34" s="51" t="s">
        <v>781</v>
      </c>
      <c r="D34" s="43">
        <f>E34/100*25</f>
        <v>25</v>
      </c>
      <c r="E34" s="52">
        <f>(CO17+CR17+CU17+CX17+DA17+DD17)/6</f>
        <v>100</v>
      </c>
      <c r="F34" s="43">
        <f>G34/100*25</f>
        <v>25</v>
      </c>
      <c r="G34" s="52">
        <f>(DG17+DJ17+DM17+DP17+DS17+DV17)/6</f>
        <v>100</v>
      </c>
      <c r="H34" s="43">
        <f>I34/100*25</f>
        <v>20.833333333333332</v>
      </c>
      <c r="I34" s="52">
        <f>(DY17+EB17+EE17+EH17+EK17+EN17)/6</f>
        <v>83.333333333333329</v>
      </c>
      <c r="J34" s="43">
        <f>K34/100*25</f>
        <v>25</v>
      </c>
      <c r="K34" s="52">
        <f>(EQ17+ET17+EW17+EZ17+FC17+FF17)/6</f>
        <v>100</v>
      </c>
      <c r="L34" s="43">
        <f>M34/100*25</f>
        <v>16.666666666666668</v>
      </c>
      <c r="M34" s="52">
        <f>(FI17+FL17+FO17+FR17+FU17+FX17)/6</f>
        <v>66.666666666666671</v>
      </c>
    </row>
    <row r="35" spans="2:13" x14ac:dyDescent="0.25">
      <c r="B35" s="51" t="s">
        <v>757</v>
      </c>
      <c r="C35" s="51" t="s">
        <v>781</v>
      </c>
      <c r="D35" s="43">
        <f>E35/100*25</f>
        <v>0</v>
      </c>
      <c r="E35" s="52">
        <f>(CP17+CS17+CV17+CY17+DB17+DE17)/6</f>
        <v>0</v>
      </c>
      <c r="F35" s="43">
        <f>G35/100*25</f>
        <v>0</v>
      </c>
      <c r="G35" s="52">
        <f>(DH17+DK17+DN17+DQ17+DT17+DW17)/6</f>
        <v>0</v>
      </c>
      <c r="H35" s="43">
        <f>I35/100*25</f>
        <v>4.166666666666667</v>
      </c>
      <c r="I35" s="52">
        <f>(DZ17+EC17+EF17+EI17+EL17+EO17)/6</f>
        <v>16.666666666666668</v>
      </c>
      <c r="J35" s="43">
        <f>K35/100*25</f>
        <v>0</v>
      </c>
      <c r="K35" s="52">
        <f>(ER17+EU17+EX17+FA17+FD17+FG17)/6</f>
        <v>0</v>
      </c>
      <c r="L35" s="43">
        <f>M35/100*25</f>
        <v>8.3333333333333339</v>
      </c>
      <c r="M35" s="52">
        <f>(FJ17+FM17+FP17+FS17+FV17+FY17)/6</f>
        <v>33.333333333333336</v>
      </c>
    </row>
    <row r="36" spans="2:13" x14ac:dyDescent="0.25">
      <c r="B36" s="51" t="s">
        <v>758</v>
      </c>
      <c r="C36" s="51" t="s">
        <v>781</v>
      </c>
      <c r="D36" s="43">
        <f>E36/100*25</f>
        <v>0</v>
      </c>
      <c r="E36" s="52">
        <f>(CQ17+CT17+CW17+CZ17+DC17+DF17)/6</f>
        <v>0</v>
      </c>
      <c r="F36" s="43">
        <f>G36/100*25</f>
        <v>0</v>
      </c>
      <c r="G36" s="52">
        <f>(DI17+DL17+DO17+DR17+DU17+DX17)/6</f>
        <v>0</v>
      </c>
      <c r="H36" s="43">
        <f>I36/100*25</f>
        <v>0</v>
      </c>
      <c r="I36" s="52">
        <f>(EA17+ED17+EG17+EJ17+EM17+EP17)/6</f>
        <v>0</v>
      </c>
      <c r="J36" s="43">
        <f>K36/100*25</f>
        <v>0</v>
      </c>
      <c r="K36" s="52">
        <f>(ES17+EV17+EY17+FB17+FE17+FH17)/6</f>
        <v>0</v>
      </c>
      <c r="L36" s="43">
        <f>M36/100*25</f>
        <v>0</v>
      </c>
      <c r="M36" s="52">
        <f>(FK17+FN17+FQ17+FT17+FW17+FZ17)/6</f>
        <v>0</v>
      </c>
    </row>
    <row r="37" spans="2:13" x14ac:dyDescent="0.25">
      <c r="B37" s="51"/>
      <c r="C37" s="51"/>
      <c r="D37" s="56">
        <f t="shared" ref="D37:M37" si="5">SUM(D34:D36)</f>
        <v>25</v>
      </c>
      <c r="E37" s="56">
        <f t="shared" si="5"/>
        <v>100</v>
      </c>
      <c r="F37" s="56">
        <f t="shared" si="5"/>
        <v>25</v>
      </c>
      <c r="G37" s="57">
        <f t="shared" si="5"/>
        <v>100</v>
      </c>
      <c r="H37" s="56">
        <f t="shared" si="5"/>
        <v>25</v>
      </c>
      <c r="I37" s="56">
        <f t="shared" si="5"/>
        <v>100</v>
      </c>
      <c r="J37" s="56">
        <f t="shared" si="5"/>
        <v>25</v>
      </c>
      <c r="K37" s="56">
        <f t="shared" si="5"/>
        <v>100</v>
      </c>
      <c r="L37" s="56">
        <f t="shared" si="5"/>
        <v>25</v>
      </c>
      <c r="M37" s="56">
        <f t="shared" si="5"/>
        <v>100</v>
      </c>
    </row>
    <row r="38" spans="2:13" x14ac:dyDescent="0.25">
      <c r="B38" s="51" t="s">
        <v>755</v>
      </c>
      <c r="C38" s="51" t="s">
        <v>782</v>
      </c>
      <c r="D38" s="43">
        <f>E38/100*25</f>
        <v>25</v>
      </c>
      <c r="E38" s="52">
        <f>(GA17+GD17+GG17+GJ17+GM17+GP17)/6</f>
        <v>100</v>
      </c>
      <c r="F38" s="50"/>
      <c r="G38" s="50"/>
      <c r="H38" s="50"/>
      <c r="I38" s="50"/>
      <c r="J38" s="50"/>
      <c r="K38" s="50"/>
      <c r="L38" s="50"/>
      <c r="M38" s="50"/>
    </row>
    <row r="39" spans="2:13" x14ac:dyDescent="0.25">
      <c r="B39" s="51" t="s">
        <v>757</v>
      </c>
      <c r="C39" s="51" t="s">
        <v>782</v>
      </c>
      <c r="D39" s="43">
        <f>E39/100*25</f>
        <v>0</v>
      </c>
      <c r="E39" s="52">
        <f>(GB17+GE17+GH17+GK17+GN17+GQ17)/6</f>
        <v>0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25">
      <c r="B40" s="51" t="s">
        <v>758</v>
      </c>
      <c r="C40" s="51" t="s">
        <v>782</v>
      </c>
      <c r="D40" s="43">
        <f>E40/100*25</f>
        <v>0</v>
      </c>
      <c r="E40" s="52">
        <f>(GC17+GF17+GI17+GL17+GO17+GR17)/6</f>
        <v>0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25">
      <c r="B41" s="51"/>
      <c r="C41" s="51"/>
      <c r="D41" s="56">
        <f>SUM(D38:D40)</f>
        <v>25</v>
      </c>
      <c r="E41" s="57">
        <f>SUM(E38:E40)</f>
        <v>100</v>
      </c>
      <c r="F41" s="50"/>
      <c r="G41" s="50"/>
      <c r="H41" s="50"/>
      <c r="I41" s="50"/>
      <c r="J41" s="50"/>
      <c r="K41" s="50"/>
      <c r="L41" s="50"/>
      <c r="M41" s="50"/>
    </row>
  </sheetData>
  <mergeCells count="162"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1402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870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1243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1252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1258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1336</v>
      </c>
      <c r="GK11" s="101"/>
      <c r="GL11" s="101"/>
      <c r="GM11" s="101" t="s">
        <v>1337</v>
      </c>
      <c r="GN11" s="101"/>
      <c r="GO11" s="101"/>
      <c r="GP11" s="101" t="s">
        <v>1339</v>
      </c>
      <c r="GQ11" s="101"/>
      <c r="GR11" s="101"/>
      <c r="GS11" s="101" t="s">
        <v>1343</v>
      </c>
      <c r="GT11" s="101"/>
      <c r="GU11" s="101"/>
      <c r="GV11" s="101" t="s">
        <v>1349</v>
      </c>
      <c r="GW11" s="101"/>
      <c r="GX11" s="101"/>
      <c r="GY11" s="101" t="s">
        <v>1350</v>
      </c>
      <c r="GZ11" s="101"/>
      <c r="HA11" s="101"/>
      <c r="HB11" s="101" t="s">
        <v>1354</v>
      </c>
      <c r="HC11" s="101"/>
      <c r="HD11" s="101"/>
      <c r="HE11" s="101" t="s">
        <v>1355</v>
      </c>
      <c r="HF11" s="101"/>
      <c r="HG11" s="101"/>
      <c r="HH11" s="101" t="s">
        <v>1357</v>
      </c>
      <c r="HI11" s="101"/>
      <c r="HJ11" s="101"/>
      <c r="HK11" s="101" t="s">
        <v>1361</v>
      </c>
      <c r="HL11" s="101"/>
      <c r="HM11" s="101"/>
      <c r="HN11" s="101" t="s">
        <v>1363</v>
      </c>
      <c r="HO11" s="101"/>
      <c r="HP11" s="101"/>
      <c r="HQ11" s="101" t="s">
        <v>1366</v>
      </c>
      <c r="HR11" s="101"/>
      <c r="HS11" s="101"/>
      <c r="HT11" s="101" t="s">
        <v>1371</v>
      </c>
      <c r="HU11" s="101"/>
      <c r="HV11" s="101"/>
      <c r="HW11" s="101" t="s">
        <v>1372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1228</v>
      </c>
      <c r="D12" s="131"/>
      <c r="E12" s="131"/>
      <c r="F12" s="123" t="s">
        <v>1231</v>
      </c>
      <c r="G12" s="123"/>
      <c r="H12" s="123"/>
      <c r="I12" s="123" t="s">
        <v>1232</v>
      </c>
      <c r="J12" s="123"/>
      <c r="K12" s="123"/>
      <c r="L12" s="123" t="s">
        <v>1236</v>
      </c>
      <c r="M12" s="123"/>
      <c r="N12" s="123"/>
      <c r="O12" s="123" t="s">
        <v>1237</v>
      </c>
      <c r="P12" s="123"/>
      <c r="Q12" s="123"/>
      <c r="R12" s="123" t="s">
        <v>1238</v>
      </c>
      <c r="S12" s="123"/>
      <c r="T12" s="123"/>
      <c r="U12" s="123" t="s">
        <v>614</v>
      </c>
      <c r="V12" s="123"/>
      <c r="W12" s="123"/>
      <c r="X12" s="123" t="s">
        <v>1389</v>
      </c>
      <c r="Y12" s="123"/>
      <c r="Z12" s="123"/>
      <c r="AA12" s="131" t="s">
        <v>617</v>
      </c>
      <c r="AB12" s="131"/>
      <c r="AC12" s="131"/>
      <c r="AD12" s="131" t="s">
        <v>1244</v>
      </c>
      <c r="AE12" s="131"/>
      <c r="AF12" s="131"/>
      <c r="AG12" s="123" t="s">
        <v>1245</v>
      </c>
      <c r="AH12" s="123"/>
      <c r="AI12" s="123"/>
      <c r="AJ12" s="123" t="s">
        <v>1249</v>
      </c>
      <c r="AK12" s="123"/>
      <c r="AL12" s="123"/>
      <c r="AM12" s="131" t="s">
        <v>1251</v>
      </c>
      <c r="AN12" s="131"/>
      <c r="AO12" s="131"/>
      <c r="AP12" s="123" t="s">
        <v>624</v>
      </c>
      <c r="AQ12" s="123"/>
      <c r="AR12" s="123"/>
      <c r="AS12" s="131" t="s">
        <v>1253</v>
      </c>
      <c r="AT12" s="131"/>
      <c r="AU12" s="131"/>
      <c r="AV12" s="123" t="s">
        <v>1254</v>
      </c>
      <c r="AW12" s="123"/>
      <c r="AX12" s="123"/>
      <c r="AY12" s="123" t="s">
        <v>630</v>
      </c>
      <c r="AZ12" s="123"/>
      <c r="BA12" s="123"/>
      <c r="BB12" s="123" t="s">
        <v>1255</v>
      </c>
      <c r="BC12" s="123"/>
      <c r="BD12" s="123"/>
      <c r="BE12" s="123" t="s">
        <v>1256</v>
      </c>
      <c r="BF12" s="123"/>
      <c r="BG12" s="123"/>
      <c r="BH12" s="123" t="s">
        <v>1257</v>
      </c>
      <c r="BI12" s="123"/>
      <c r="BJ12" s="123"/>
      <c r="BK12" s="123" t="s">
        <v>1263</v>
      </c>
      <c r="BL12" s="123"/>
      <c r="BM12" s="123"/>
      <c r="BN12" s="123" t="s">
        <v>1259</v>
      </c>
      <c r="BO12" s="123"/>
      <c r="BP12" s="123"/>
      <c r="BQ12" s="123" t="s">
        <v>1260</v>
      </c>
      <c r="BR12" s="123"/>
      <c r="BS12" s="123"/>
      <c r="BT12" s="123" t="s">
        <v>645</v>
      </c>
      <c r="BU12" s="123"/>
      <c r="BV12" s="123"/>
      <c r="BW12" s="123" t="s">
        <v>1268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1271</v>
      </c>
      <c r="CG12" s="123"/>
      <c r="CH12" s="123"/>
      <c r="CI12" s="123" t="s">
        <v>1275</v>
      </c>
      <c r="CJ12" s="123"/>
      <c r="CK12" s="123"/>
      <c r="CL12" s="123" t="s">
        <v>1276</v>
      </c>
      <c r="CM12" s="123"/>
      <c r="CN12" s="123"/>
      <c r="CO12" s="123" t="s">
        <v>1277</v>
      </c>
      <c r="CP12" s="123"/>
      <c r="CQ12" s="123"/>
      <c r="CR12" s="123" t="s">
        <v>1278</v>
      </c>
      <c r="CS12" s="123"/>
      <c r="CT12" s="123"/>
      <c r="CU12" s="123" t="s">
        <v>1279</v>
      </c>
      <c r="CV12" s="123"/>
      <c r="CW12" s="123"/>
      <c r="CX12" s="123" t="s">
        <v>1280</v>
      </c>
      <c r="CY12" s="123"/>
      <c r="CZ12" s="123"/>
      <c r="DA12" s="123" t="s">
        <v>661</v>
      </c>
      <c r="DB12" s="123"/>
      <c r="DC12" s="123"/>
      <c r="DD12" s="123" t="s">
        <v>1285</v>
      </c>
      <c r="DE12" s="123"/>
      <c r="DF12" s="123"/>
      <c r="DG12" s="123" t="s">
        <v>1286</v>
      </c>
      <c r="DH12" s="123"/>
      <c r="DI12" s="123"/>
      <c r="DJ12" s="123" t="s">
        <v>1290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1292</v>
      </c>
      <c r="DT12" s="123"/>
      <c r="DU12" s="123"/>
      <c r="DV12" s="123" t="s">
        <v>651</v>
      </c>
      <c r="DW12" s="123"/>
      <c r="DX12" s="123"/>
      <c r="DY12" s="123" t="s">
        <v>1297</v>
      </c>
      <c r="DZ12" s="123"/>
      <c r="EA12" s="123"/>
      <c r="EB12" s="123" t="s">
        <v>1298</v>
      </c>
      <c r="EC12" s="123"/>
      <c r="ED12" s="123"/>
      <c r="EE12" s="123" t="s">
        <v>686</v>
      </c>
      <c r="EF12" s="123"/>
      <c r="EG12" s="123"/>
      <c r="EH12" s="123" t="s">
        <v>1301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1304</v>
      </c>
      <c r="ER12" s="123"/>
      <c r="ES12" s="123"/>
      <c r="ET12" s="123" t="s">
        <v>1305</v>
      </c>
      <c r="EU12" s="123"/>
      <c r="EV12" s="123"/>
      <c r="EW12" s="123" t="s">
        <v>1306</v>
      </c>
      <c r="EX12" s="123"/>
      <c r="EY12" s="123"/>
      <c r="EZ12" s="123" t="s">
        <v>1307</v>
      </c>
      <c r="FA12" s="123"/>
      <c r="FB12" s="123"/>
      <c r="FC12" s="123" t="s">
        <v>1309</v>
      </c>
      <c r="FD12" s="123"/>
      <c r="FE12" s="123"/>
      <c r="FF12" s="123" t="s">
        <v>1316</v>
      </c>
      <c r="FG12" s="123"/>
      <c r="FH12" s="123"/>
      <c r="FI12" s="123" t="s">
        <v>1313</v>
      </c>
      <c r="FJ12" s="123"/>
      <c r="FK12" s="123"/>
      <c r="FL12" s="123" t="s">
        <v>1314</v>
      </c>
      <c r="FM12" s="123"/>
      <c r="FN12" s="123"/>
      <c r="FO12" s="141" t="s">
        <v>709</v>
      </c>
      <c r="FP12" s="141"/>
      <c r="FQ12" s="141"/>
      <c r="FR12" s="123" t="s">
        <v>1321</v>
      </c>
      <c r="FS12" s="123"/>
      <c r="FT12" s="123"/>
      <c r="FU12" s="123" t="s">
        <v>1323</v>
      </c>
      <c r="FV12" s="123"/>
      <c r="FW12" s="123"/>
      <c r="FX12" s="123" t="s">
        <v>714</v>
      </c>
      <c r="FY12" s="123"/>
      <c r="FZ12" s="123"/>
      <c r="GA12" s="123" t="s">
        <v>1325</v>
      </c>
      <c r="GB12" s="123"/>
      <c r="GC12" s="123"/>
      <c r="GD12" s="123" t="s">
        <v>1327</v>
      </c>
      <c r="GE12" s="123"/>
      <c r="GF12" s="123"/>
      <c r="GG12" s="123" t="s">
        <v>1331</v>
      </c>
      <c r="GH12" s="123"/>
      <c r="GI12" s="123"/>
      <c r="GJ12" s="131" t="s">
        <v>1332</v>
      </c>
      <c r="GK12" s="131"/>
      <c r="GL12" s="131"/>
      <c r="GM12" s="123" t="s">
        <v>722</v>
      </c>
      <c r="GN12" s="123"/>
      <c r="GO12" s="123"/>
      <c r="GP12" s="123" t="s">
        <v>1338</v>
      </c>
      <c r="GQ12" s="123"/>
      <c r="GR12" s="123"/>
      <c r="GS12" s="123" t="s">
        <v>1344</v>
      </c>
      <c r="GT12" s="123"/>
      <c r="GU12" s="123"/>
      <c r="GV12" s="123" t="s">
        <v>1345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1356</v>
      </c>
      <c r="HI12" s="123"/>
      <c r="HJ12" s="123"/>
      <c r="HK12" s="123" t="s">
        <v>1362</v>
      </c>
      <c r="HL12" s="123"/>
      <c r="HM12" s="123"/>
      <c r="HN12" s="123" t="s">
        <v>1364</v>
      </c>
      <c r="HO12" s="123"/>
      <c r="HP12" s="123"/>
      <c r="HQ12" s="123" t="s">
        <v>1367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1373</v>
      </c>
      <c r="IA12" s="123"/>
      <c r="IB12" s="123"/>
      <c r="IC12" s="123" t="s">
        <v>1376</v>
      </c>
      <c r="ID12" s="123"/>
      <c r="IE12" s="123"/>
      <c r="IF12" s="123" t="s">
        <v>746</v>
      </c>
      <c r="IG12" s="123"/>
      <c r="IH12" s="123"/>
      <c r="II12" s="123" t="s">
        <v>1380</v>
      </c>
      <c r="IJ12" s="123"/>
      <c r="IK12" s="123"/>
      <c r="IL12" s="123" t="s">
        <v>1381</v>
      </c>
      <c r="IM12" s="123"/>
      <c r="IN12" s="123"/>
      <c r="IO12" s="123" t="s">
        <v>1385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1392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6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1402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870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1396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1243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1252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1258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1336</v>
      </c>
      <c r="GK6" s="175"/>
      <c r="GL6" s="165"/>
      <c r="GM6" s="164" t="s">
        <v>1337</v>
      </c>
      <c r="GN6" s="175"/>
      <c r="GO6" s="165"/>
      <c r="GP6" s="164" t="s">
        <v>1339</v>
      </c>
      <c r="GQ6" s="175"/>
      <c r="GR6" s="165"/>
      <c r="GS6" s="164" t="s">
        <v>1343</v>
      </c>
      <c r="GT6" s="175"/>
      <c r="GU6" s="165"/>
      <c r="GV6" s="164" t="s">
        <v>1349</v>
      </c>
      <c r="GW6" s="175"/>
      <c r="GX6" s="165"/>
      <c r="GY6" s="164" t="s">
        <v>1350</v>
      </c>
      <c r="GZ6" s="175"/>
      <c r="HA6" s="165"/>
      <c r="HB6" s="164" t="s">
        <v>1354</v>
      </c>
      <c r="HC6" s="175"/>
      <c r="HD6" s="165"/>
      <c r="HE6" s="164" t="s">
        <v>1355</v>
      </c>
      <c r="HF6" s="175"/>
      <c r="HG6" s="165"/>
      <c r="HH6" s="164" t="s">
        <v>1357</v>
      </c>
      <c r="HI6" s="175"/>
      <c r="HJ6" s="165"/>
      <c r="HK6" s="164" t="s">
        <v>1361</v>
      </c>
      <c r="HL6" s="175"/>
      <c r="HM6" s="165"/>
      <c r="HN6" s="164" t="s">
        <v>1363</v>
      </c>
      <c r="HO6" s="175"/>
      <c r="HP6" s="165"/>
      <c r="HQ6" s="164" t="s">
        <v>1366</v>
      </c>
      <c r="HR6" s="175"/>
      <c r="HS6" s="165"/>
      <c r="HT6" s="164" t="s">
        <v>1371</v>
      </c>
      <c r="HU6" s="175"/>
      <c r="HV6" s="165"/>
      <c r="HW6" s="164" t="s">
        <v>1372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1228</v>
      </c>
      <c r="D7" s="177"/>
      <c r="E7" s="178"/>
      <c r="F7" s="176" t="s">
        <v>1231</v>
      </c>
      <c r="G7" s="177"/>
      <c r="H7" s="178"/>
      <c r="I7" s="176" t="s">
        <v>1232</v>
      </c>
      <c r="J7" s="177"/>
      <c r="K7" s="178"/>
      <c r="L7" s="176" t="s">
        <v>1236</v>
      </c>
      <c r="M7" s="177"/>
      <c r="N7" s="178"/>
      <c r="O7" s="176" t="s">
        <v>1237</v>
      </c>
      <c r="P7" s="177"/>
      <c r="Q7" s="178"/>
      <c r="R7" s="176" t="s">
        <v>1238</v>
      </c>
      <c r="S7" s="177"/>
      <c r="T7" s="178"/>
      <c r="U7" s="176" t="s">
        <v>614</v>
      </c>
      <c r="V7" s="177"/>
      <c r="W7" s="178"/>
      <c r="X7" s="176" t="s">
        <v>1389</v>
      </c>
      <c r="Y7" s="177"/>
      <c r="Z7" s="178"/>
      <c r="AA7" s="176" t="s">
        <v>617</v>
      </c>
      <c r="AB7" s="177"/>
      <c r="AC7" s="178"/>
      <c r="AD7" s="176" t="s">
        <v>1244</v>
      </c>
      <c r="AE7" s="177"/>
      <c r="AF7" s="178"/>
      <c r="AG7" s="176" t="s">
        <v>1245</v>
      </c>
      <c r="AH7" s="177"/>
      <c r="AI7" s="178"/>
      <c r="AJ7" s="176" t="s">
        <v>1249</v>
      </c>
      <c r="AK7" s="177"/>
      <c r="AL7" s="178"/>
      <c r="AM7" s="176" t="s">
        <v>1251</v>
      </c>
      <c r="AN7" s="177"/>
      <c r="AO7" s="178"/>
      <c r="AP7" s="176" t="s">
        <v>624</v>
      </c>
      <c r="AQ7" s="177"/>
      <c r="AR7" s="178"/>
      <c r="AS7" s="176" t="s">
        <v>1253</v>
      </c>
      <c r="AT7" s="177"/>
      <c r="AU7" s="178"/>
      <c r="AV7" s="176" t="s">
        <v>1254</v>
      </c>
      <c r="AW7" s="177"/>
      <c r="AX7" s="178"/>
      <c r="AY7" s="176" t="s">
        <v>630</v>
      </c>
      <c r="AZ7" s="177"/>
      <c r="BA7" s="178"/>
      <c r="BB7" s="176" t="s">
        <v>1255</v>
      </c>
      <c r="BC7" s="177"/>
      <c r="BD7" s="178"/>
      <c r="BE7" s="176" t="s">
        <v>1256</v>
      </c>
      <c r="BF7" s="177"/>
      <c r="BG7" s="178"/>
      <c r="BH7" s="176" t="s">
        <v>1257</v>
      </c>
      <c r="BI7" s="177"/>
      <c r="BJ7" s="178"/>
      <c r="BK7" s="176" t="s">
        <v>1263</v>
      </c>
      <c r="BL7" s="177"/>
      <c r="BM7" s="178"/>
      <c r="BN7" s="176" t="s">
        <v>1259</v>
      </c>
      <c r="BO7" s="177"/>
      <c r="BP7" s="178"/>
      <c r="BQ7" s="176" t="s">
        <v>1260</v>
      </c>
      <c r="BR7" s="177"/>
      <c r="BS7" s="178"/>
      <c r="BT7" s="176" t="s">
        <v>645</v>
      </c>
      <c r="BU7" s="177"/>
      <c r="BV7" s="178"/>
      <c r="BW7" s="176" t="s">
        <v>1268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1271</v>
      </c>
      <c r="CG7" s="177"/>
      <c r="CH7" s="178"/>
      <c r="CI7" s="176" t="s">
        <v>1275</v>
      </c>
      <c r="CJ7" s="177"/>
      <c r="CK7" s="178"/>
      <c r="CL7" s="176" t="s">
        <v>1276</v>
      </c>
      <c r="CM7" s="177"/>
      <c r="CN7" s="178"/>
      <c r="CO7" s="176" t="s">
        <v>1277</v>
      </c>
      <c r="CP7" s="177"/>
      <c r="CQ7" s="178"/>
      <c r="CR7" s="176" t="s">
        <v>1278</v>
      </c>
      <c r="CS7" s="177"/>
      <c r="CT7" s="178"/>
      <c r="CU7" s="176" t="s">
        <v>1279</v>
      </c>
      <c r="CV7" s="177"/>
      <c r="CW7" s="178"/>
      <c r="CX7" s="176" t="s">
        <v>1280</v>
      </c>
      <c r="CY7" s="177"/>
      <c r="CZ7" s="178"/>
      <c r="DA7" s="176" t="s">
        <v>661</v>
      </c>
      <c r="DB7" s="177"/>
      <c r="DC7" s="178"/>
      <c r="DD7" s="176" t="s">
        <v>1285</v>
      </c>
      <c r="DE7" s="177"/>
      <c r="DF7" s="178"/>
      <c r="DG7" s="176" t="s">
        <v>1286</v>
      </c>
      <c r="DH7" s="177"/>
      <c r="DI7" s="178"/>
      <c r="DJ7" s="176" t="s">
        <v>1290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1292</v>
      </c>
      <c r="DT7" s="177"/>
      <c r="DU7" s="178"/>
      <c r="DV7" s="176" t="s">
        <v>651</v>
      </c>
      <c r="DW7" s="177"/>
      <c r="DX7" s="178"/>
      <c r="DY7" s="176" t="s">
        <v>1297</v>
      </c>
      <c r="DZ7" s="177"/>
      <c r="EA7" s="178"/>
      <c r="EB7" s="176" t="s">
        <v>1298</v>
      </c>
      <c r="EC7" s="177"/>
      <c r="ED7" s="178"/>
      <c r="EE7" s="176" t="s">
        <v>686</v>
      </c>
      <c r="EF7" s="177"/>
      <c r="EG7" s="178"/>
      <c r="EH7" s="176" t="s">
        <v>1301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1304</v>
      </c>
      <c r="ER7" s="177"/>
      <c r="ES7" s="178"/>
      <c r="ET7" s="176" t="s">
        <v>1305</v>
      </c>
      <c r="EU7" s="177"/>
      <c r="EV7" s="178"/>
      <c r="EW7" s="176" t="s">
        <v>1306</v>
      </c>
      <c r="EX7" s="177"/>
      <c r="EY7" s="178"/>
      <c r="EZ7" s="176" t="s">
        <v>1307</v>
      </c>
      <c r="FA7" s="177"/>
      <c r="FB7" s="178"/>
      <c r="FC7" s="176" t="s">
        <v>1309</v>
      </c>
      <c r="FD7" s="177"/>
      <c r="FE7" s="178"/>
      <c r="FF7" s="176" t="s">
        <v>1316</v>
      </c>
      <c r="FG7" s="177"/>
      <c r="FH7" s="178"/>
      <c r="FI7" s="176" t="s">
        <v>1313</v>
      </c>
      <c r="FJ7" s="177"/>
      <c r="FK7" s="178"/>
      <c r="FL7" s="176" t="s">
        <v>1314</v>
      </c>
      <c r="FM7" s="177"/>
      <c r="FN7" s="178"/>
      <c r="FO7" s="176" t="s">
        <v>709</v>
      </c>
      <c r="FP7" s="177"/>
      <c r="FQ7" s="178"/>
      <c r="FR7" s="176" t="s">
        <v>1321</v>
      </c>
      <c r="FS7" s="177"/>
      <c r="FT7" s="178"/>
      <c r="FU7" s="176" t="s">
        <v>1323</v>
      </c>
      <c r="FV7" s="177"/>
      <c r="FW7" s="178"/>
      <c r="FX7" s="176" t="s">
        <v>714</v>
      </c>
      <c r="FY7" s="177"/>
      <c r="FZ7" s="178"/>
      <c r="GA7" s="176" t="s">
        <v>1325</v>
      </c>
      <c r="GB7" s="177"/>
      <c r="GC7" s="178"/>
      <c r="GD7" s="176" t="s">
        <v>1327</v>
      </c>
      <c r="GE7" s="177"/>
      <c r="GF7" s="178"/>
      <c r="GG7" s="176" t="s">
        <v>1331</v>
      </c>
      <c r="GH7" s="177"/>
      <c r="GI7" s="178"/>
      <c r="GJ7" s="176" t="s">
        <v>1332</v>
      </c>
      <c r="GK7" s="177"/>
      <c r="GL7" s="178"/>
      <c r="GM7" s="176" t="s">
        <v>722</v>
      </c>
      <c r="GN7" s="177"/>
      <c r="GO7" s="178"/>
      <c r="GP7" s="176" t="s">
        <v>1338</v>
      </c>
      <c r="GQ7" s="177"/>
      <c r="GR7" s="178"/>
      <c r="GS7" s="176" t="s">
        <v>1344</v>
      </c>
      <c r="GT7" s="177"/>
      <c r="GU7" s="178"/>
      <c r="GV7" s="176" t="s">
        <v>1345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1356</v>
      </c>
      <c r="HI7" s="177"/>
      <c r="HJ7" s="178"/>
      <c r="HK7" s="176" t="s">
        <v>1362</v>
      </c>
      <c r="HL7" s="177"/>
      <c r="HM7" s="178"/>
      <c r="HN7" s="176" t="s">
        <v>1364</v>
      </c>
      <c r="HO7" s="177"/>
      <c r="HP7" s="178"/>
      <c r="HQ7" s="176" t="s">
        <v>1367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1373</v>
      </c>
      <c r="IA7" s="177"/>
      <c r="IB7" s="178"/>
      <c r="IC7" s="176" t="s">
        <v>1376</v>
      </c>
      <c r="ID7" s="177"/>
      <c r="IE7" s="178"/>
      <c r="IF7" s="176" t="s">
        <v>746</v>
      </c>
      <c r="IG7" s="177"/>
      <c r="IH7" s="178"/>
      <c r="II7" s="176" t="s">
        <v>1380</v>
      </c>
      <c r="IJ7" s="177"/>
      <c r="IK7" s="178"/>
      <c r="IL7" s="176" t="s">
        <v>1381</v>
      </c>
      <c r="IM7" s="177"/>
      <c r="IN7" s="178"/>
      <c r="IO7" s="176" t="s">
        <v>1385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1392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2024-01-11T05:26:19Z</dcterms:modified>
</cp:coreProperties>
</file>